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8920" windowHeight="15840" tabRatio="898"/>
  </bookViews>
  <sheets>
    <sheet name="СВОД" sheetId="5" r:id="rId1"/>
    <sheet name="ВЛандех" sheetId="22" r:id="rId2"/>
    <sheet name="Вичуга" sheetId="9" r:id="rId3"/>
    <sheet name="ГавПосад" sheetId="23" r:id="rId4"/>
    <sheet name="Ильинское" sheetId="24" r:id="rId5"/>
    <sheet name="Кинешма" sheetId="90" r:id="rId6"/>
    <sheet name="Комсомольск" sheetId="25" r:id="rId7"/>
    <sheet name="Кохма" sheetId="26" r:id="rId8"/>
    <sheet name="Лежнево" sheetId="27" r:id="rId9"/>
    <sheet name="Лух" sheetId="28" r:id="rId10"/>
    <sheet name="Палех" sheetId="29" r:id="rId11"/>
    <sheet name="Пестяки" sheetId="30" r:id="rId12"/>
    <sheet name="Приволжск" sheetId="31" r:id="rId13"/>
    <sheet name="Пучеж" sheetId="32" r:id="rId14"/>
    <sheet name="Родники" sheetId="33" r:id="rId15"/>
    <sheet name="Тейково" sheetId="34" r:id="rId16"/>
    <sheet name="Фурманов " sheetId="35" r:id="rId17"/>
    <sheet name="Шуя" sheetId="38" r:id="rId18"/>
    <sheet name="Южа" sheetId="36" r:id="rId19"/>
    <sheet name="1 ГКБ" sheetId="37" r:id="rId20"/>
    <sheet name="Куваевых  ГКБ " sheetId="43" r:id="rId21"/>
    <sheet name="3 ГКБ " sheetId="44" r:id="rId22"/>
    <sheet name="4 ГКБ" sheetId="13" r:id="rId23"/>
    <sheet name="7 ГКБ" sheetId="45" r:id="rId24"/>
    <sheet name="8 ГКБ" sheetId="46" r:id="rId25"/>
    <sheet name="5 ДГКБ " sheetId="69" r:id="rId26"/>
    <sheet name="РД №1" sheetId="39" r:id="rId27"/>
    <sheet name="РД №4" sheetId="40" r:id="rId28"/>
    <sheet name="СтомПол" sheetId="41" r:id="rId29"/>
    <sheet name="ССМП" sheetId="42" r:id="rId30"/>
    <sheet name="ОДКБ" sheetId="8" r:id="rId31"/>
    <sheet name="ЦМР" sheetId="48" r:id="rId32"/>
    <sheet name="ОКБ" sheetId="51" r:id="rId33"/>
    <sheet name="ОКД" sheetId="16" r:id="rId34"/>
    <sheet name="Госпиталь" sheetId="49" r:id="rId35"/>
    <sheet name="ООД" sheetId="89" r:id="rId36"/>
    <sheet name="ОКВД" sheetId="50" r:id="rId37"/>
    <sheet name="НИИ" sheetId="3" r:id="rId38"/>
    <sheet name="ИВГМУ" sheetId="7" r:id="rId39"/>
    <sheet name="Решма" sheetId="52" r:id="rId40"/>
    <sheet name="МСЧ №37" sheetId="53" r:id="rId41"/>
    <sheet name="РЖД" sheetId="54" r:id="rId42"/>
    <sheet name="МСЧ МВД" sheetId="55" r:id="rId43"/>
    <sheet name="ИвМедЦентр" sheetId="57" r:id="rId44"/>
    <sheet name="Ивастрамед" sheetId="85" r:id="rId45"/>
    <sheet name="офтальмохир" sheetId="83" r:id="rId46"/>
    <sheet name="Светадар" sheetId="95" r:id="rId47"/>
    <sheet name="Медиком" sheetId="62" r:id="rId48"/>
    <sheet name="Медицина" sheetId="63" r:id="rId49"/>
    <sheet name="Замыслов" sheetId="61" r:id="rId50"/>
    <sheet name="нефросовет" sheetId="14" r:id="rId51"/>
    <sheet name="Зелен Городок" sheetId="47" r:id="rId52"/>
    <sheet name="КлСМ" sheetId="2" r:id="rId53"/>
    <sheet name="Добрый день" sheetId="65" r:id="rId54"/>
    <sheet name="ООО Велес" sheetId="71" r:id="rId55"/>
    <sheet name="Нефрос_Воронеж" sheetId="72" r:id="rId56"/>
    <sheet name="ООО Европа" sheetId="74" r:id="rId57"/>
    <sheet name="ООО Ситилаб" sheetId="76" r:id="rId58"/>
    <sheet name="Инвитро" sheetId="91" r:id="rId59"/>
    <sheet name="ЯМТ" sheetId="77" r:id="rId60"/>
    <sheet name="33МедикАл" sheetId="67" r:id="rId61"/>
    <sheet name="Вита_Авис" sheetId="80" r:id="rId62"/>
    <sheet name="Авиценна" sheetId="15" r:id="rId63"/>
    <sheet name="МРТ-Центр" sheetId="17" r:id="rId64"/>
    <sheet name="МРТ ДИАГНОСТИКА" sheetId="19" r:id="rId65"/>
    <sheet name="Миленарис диагн" sheetId="11" r:id="rId66"/>
    <sheet name="Миленарис профил" sheetId="86" r:id="rId67"/>
    <sheet name="УЗ ОД Центр" sheetId="81" r:id="rId68"/>
    <sheet name="ООО_КИСЛОРОД" sheetId="96" r:id="rId69"/>
    <sheet name="АНО МНОРЦ" sheetId="98" r:id="rId70"/>
    <sheet name="ООО_Ледамед" sheetId="97" r:id="rId71"/>
    <sheet name="ОПТД" sheetId="99" r:id="rId72"/>
    <sheet name="ООО М_ЛАЙН" sheetId="82" r:id="rId73"/>
    <sheet name="ПАЛЕХМЕД" sheetId="100" r:id="rId74"/>
    <sheet name="ЛУЧ" sheetId="101" r:id="rId75"/>
    <sheet name="ВИТАЛАБ" sheetId="102" r:id="rId76"/>
    <sheet name="ХЕЛИКС" sheetId="103" r:id="rId77"/>
    <sheet name="Ситилаб-Иваново" sheetId="104" r:id="rId78"/>
    <sheet name="СПБ" sheetId="105" r:id="rId79"/>
    <sheet name="СКФНКЦ" sheetId="106" r:id="rId80"/>
    <sheet name="Белая Роза" sheetId="20" r:id="rId81"/>
  </sheets>
  <definedNames>
    <definedName name="_xlnm.Print_Titles" localSheetId="75">ВИТАЛАБ!$5:$6</definedName>
    <definedName name="_xlnm.Print_Titles" localSheetId="74">ЛУЧ!$5:$6</definedName>
    <definedName name="_xlnm.Print_Titles" localSheetId="73">ПАЛЕХМЕД!$5:$6</definedName>
    <definedName name="_xlnm.Print_Titles" localSheetId="77">'Ситилаб-Иваново'!$5:$6</definedName>
    <definedName name="_xlnm.Print_Titles" localSheetId="79">СКФНКЦ!$5:$6</definedName>
    <definedName name="_xlnm.Print_Titles" localSheetId="78">СПБ!$5:$6</definedName>
    <definedName name="_xlnm.Print_Titles" localSheetId="76">ХЕЛИКС!$5:$6</definedName>
    <definedName name="_xlnm.Print_Area" localSheetId="0">СВОД!$A$1:$D$59</definedName>
  </definedNames>
  <calcPr calcId="125725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38"/>
  <c r="B24" i="51"/>
  <c r="B24" i="13"/>
  <c r="B37" i="106"/>
  <c r="B33"/>
  <c r="B24"/>
  <c r="B19"/>
  <c r="B15"/>
  <c r="B10"/>
  <c r="B37" i="105"/>
  <c r="B33"/>
  <c r="B24"/>
  <c r="B19"/>
  <c r="B15"/>
  <c r="B10"/>
  <c r="B37" i="104"/>
  <c r="B33"/>
  <c r="B24"/>
  <c r="B19"/>
  <c r="B15"/>
  <c r="B10"/>
  <c r="B37" i="103"/>
  <c r="B33"/>
  <c r="B24"/>
  <c r="B19"/>
  <c r="B15"/>
  <c r="B10"/>
  <c r="B37" i="102"/>
  <c r="B33"/>
  <c r="B24"/>
  <c r="B19"/>
  <c r="B15"/>
  <c r="B10"/>
  <c r="B37" i="101"/>
  <c r="B33"/>
  <c r="B24"/>
  <c r="B19"/>
  <c r="B15"/>
  <c r="B10"/>
  <c r="B37" i="100"/>
  <c r="B33"/>
  <c r="B24"/>
  <c r="B19"/>
  <c r="B15"/>
  <c r="B10"/>
  <c r="B37" i="99" l="1"/>
  <c r="B33"/>
  <c r="B24"/>
  <c r="B19"/>
  <c r="B15"/>
  <c r="B10"/>
  <c r="B19" i="7" l="1"/>
  <c r="B19" i="38" l="1"/>
  <c r="B15"/>
  <c r="B10"/>
  <c r="B15" i="19" l="1"/>
  <c r="B24" i="28"/>
  <c r="B19"/>
  <c r="B24" i="27" l="1"/>
  <c r="B19"/>
  <c r="B33" i="51" l="1"/>
  <c r="B19"/>
  <c r="B15"/>
  <c r="B10"/>
  <c r="B33" i="45" l="1"/>
  <c r="B24"/>
  <c r="B19"/>
  <c r="B33" i="13" l="1"/>
  <c r="B19"/>
  <c r="B19" i="44" l="1"/>
  <c r="B33" i="9" l="1"/>
  <c r="B24"/>
  <c r="B19"/>
  <c r="B19" i="31"/>
  <c r="B37" i="98" l="1"/>
  <c r="B33"/>
  <c r="B24"/>
  <c r="B19"/>
  <c r="B15"/>
  <c r="B10"/>
  <c r="B37" i="97" l="1"/>
  <c r="B33"/>
  <c r="B24"/>
  <c r="B19"/>
  <c r="B15"/>
  <c r="B10"/>
  <c r="B37" i="96"/>
  <c r="B33"/>
  <c r="B24"/>
  <c r="B19"/>
  <c r="B15"/>
  <c r="B10"/>
  <c r="B24" i="16" l="1"/>
  <c r="B37" i="95" l="1"/>
  <c r="B33"/>
  <c r="B24"/>
  <c r="B19"/>
  <c r="B15"/>
  <c r="B10"/>
  <c r="B24" i="31" l="1"/>
  <c r="B24" i="35" l="1"/>
  <c r="B24" i="25" l="1"/>
  <c r="B33" i="38" l="1"/>
  <c r="B33" i="34" l="1"/>
  <c r="B24"/>
  <c r="B24" i="29" l="1"/>
  <c r="B33" i="89" l="1"/>
  <c r="B37" i="43" l="1"/>
  <c r="B33"/>
  <c r="B24"/>
  <c r="B24" i="26" l="1"/>
  <c r="B24" i="23" l="1"/>
  <c r="B24" i="37" l="1"/>
  <c r="B24" i="33" l="1"/>
  <c r="B37" i="9" l="1"/>
  <c r="B37" i="23"/>
  <c r="B37" i="24"/>
  <c r="B37" i="90"/>
  <c r="B37" i="25"/>
  <c r="B37" i="26"/>
  <c r="B37" i="27"/>
  <c r="B37" i="28"/>
  <c r="B37" i="29"/>
  <c r="B37" i="30"/>
  <c r="B37" i="31"/>
  <c r="B37" i="32"/>
  <c r="B37" i="33"/>
  <c r="B37" i="34"/>
  <c r="B37" i="35"/>
  <c r="B37" i="38"/>
  <c r="B37" i="36"/>
  <c r="B37" i="37"/>
  <c r="B37" i="44"/>
  <c r="B37" i="13"/>
  <c r="B37" i="45"/>
  <c r="B37" i="46"/>
  <c r="B37" i="69"/>
  <c r="B37" i="39"/>
  <c r="B37" i="40"/>
  <c r="B37" i="41"/>
  <c r="B37" i="42"/>
  <c r="B37" i="8"/>
  <c r="B37" i="48"/>
  <c r="B37" i="51"/>
  <c r="B37" i="16"/>
  <c r="B37" i="49"/>
  <c r="B37" i="89"/>
  <c r="B37" i="50"/>
  <c r="B37" i="3"/>
  <c r="B37" i="7"/>
  <c r="B37" i="52"/>
  <c r="B37" i="53"/>
  <c r="B37" i="54"/>
  <c r="B37" i="55"/>
  <c r="B37" i="57"/>
  <c r="B37" i="85"/>
  <c r="B37" i="83"/>
  <c r="B37" i="62"/>
  <c r="B37" i="63"/>
  <c r="B37" i="61"/>
  <c r="B37" i="14"/>
  <c r="B37" i="47"/>
  <c r="B37" i="2"/>
  <c r="B37" i="65"/>
  <c r="B37" i="71"/>
  <c r="B37" i="72"/>
  <c r="B37" i="74"/>
  <c r="B37" i="76"/>
  <c r="B37" i="91"/>
  <c r="B37" i="77"/>
  <c r="B37" i="67"/>
  <c r="B37" i="80"/>
  <c r="B37" i="15"/>
  <c r="B37" i="17"/>
  <c r="B37" i="19"/>
  <c r="B37" i="11"/>
  <c r="B37" i="86"/>
  <c r="B37" i="81"/>
  <c r="B37" i="82"/>
  <c r="B37" i="20"/>
  <c r="B37" i="22"/>
  <c r="B10" i="9" l="1"/>
  <c r="B10" i="23"/>
  <c r="B10" i="24"/>
  <c r="B10" i="90"/>
  <c r="B10" i="25"/>
  <c r="B10" i="26"/>
  <c r="B10" i="27"/>
  <c r="B10" i="28"/>
  <c r="B10" i="29"/>
  <c r="B10" i="30"/>
  <c r="B10" i="31"/>
  <c r="B10" i="32"/>
  <c r="B10" i="33"/>
  <c r="B10" i="34"/>
  <c r="B10" i="35"/>
  <c r="B10" i="36"/>
  <c r="B10" i="37"/>
  <c r="B10" i="43"/>
  <c r="B10" i="44"/>
  <c r="B10" i="13"/>
  <c r="B10" i="45"/>
  <c r="B10" i="46"/>
  <c r="B10" i="69"/>
  <c r="B10" i="39"/>
  <c r="B10" i="40"/>
  <c r="B10" i="41"/>
  <c r="B10" i="42"/>
  <c r="B10" i="8"/>
  <c r="B10" i="48"/>
  <c r="B10" i="16"/>
  <c r="B10" i="49"/>
  <c r="B10" i="89"/>
  <c r="B10" i="50"/>
  <c r="B10" i="3"/>
  <c r="B10" i="7"/>
  <c r="B10" i="52"/>
  <c r="B10" i="53"/>
  <c r="B10" i="54"/>
  <c r="B10" i="55"/>
  <c r="B10" i="57"/>
  <c r="B10" i="85"/>
  <c r="B10" i="83"/>
  <c r="B10" i="62"/>
  <c r="B10" i="63"/>
  <c r="B10" i="61"/>
  <c r="B10" i="14"/>
  <c r="B10" i="47"/>
  <c r="B10" i="2"/>
  <c r="B10" i="65"/>
  <c r="B10" i="71"/>
  <c r="B10" i="72"/>
  <c r="B10" i="74"/>
  <c r="B10" i="76"/>
  <c r="B10" i="91"/>
  <c r="B10" i="77"/>
  <c r="B10" i="67"/>
  <c r="B10" i="80"/>
  <c r="B10" i="15"/>
  <c r="B10" i="17"/>
  <c r="B10" i="19"/>
  <c r="B10" i="11"/>
  <c r="B10" i="86"/>
  <c r="B10" i="81"/>
  <c r="B10" i="82"/>
  <c r="B10" i="20"/>
  <c r="B10" i="22"/>
  <c r="B24" i="57" l="1"/>
  <c r="B24" i="83"/>
  <c r="B24" i="44" l="1"/>
  <c r="B33" i="91" l="1"/>
  <c r="B24"/>
  <c r="B19"/>
  <c r="B15"/>
  <c r="B33" i="37" l="1"/>
  <c r="B33" i="90" l="1"/>
  <c r="B24"/>
  <c r="B19"/>
  <c r="B15"/>
  <c r="B24" i="89" l="1"/>
  <c r="B19"/>
  <c r="B15"/>
  <c r="B33" i="23" l="1"/>
  <c r="B33" i="24"/>
  <c r="B33" i="25"/>
  <c r="B33" i="26"/>
  <c r="B33" i="27"/>
  <c r="B33" i="28"/>
  <c r="B33" i="29"/>
  <c r="B33" i="30"/>
  <c r="B33" i="31"/>
  <c r="B33" i="32"/>
  <c r="B33" i="33"/>
  <c r="B33" i="35"/>
  <c r="B33" i="36"/>
  <c r="B33" i="44"/>
  <c r="B33" i="46"/>
  <c r="B33" i="69"/>
  <c r="B33" i="39"/>
  <c r="B33" i="40"/>
  <c r="B33" i="41"/>
  <c r="B33" i="42"/>
  <c r="B33" i="8"/>
  <c r="B33" i="48"/>
  <c r="B33" i="16"/>
  <c r="B33" i="49"/>
  <c r="B33" i="50"/>
  <c r="B33" i="3"/>
  <c r="B33" i="7"/>
  <c r="B33" i="52"/>
  <c r="B33" i="53"/>
  <c r="B33" i="54"/>
  <c r="B33" i="55"/>
  <c r="B33" i="57"/>
  <c r="B33" i="85"/>
  <c r="B33" i="83"/>
  <c r="B33" i="62"/>
  <c r="B33" i="63"/>
  <c r="B33" i="61"/>
  <c r="B33" i="14"/>
  <c r="B33" i="47"/>
  <c r="B33" i="2"/>
  <c r="B33" i="65"/>
  <c r="B33" i="71"/>
  <c r="B33" i="72"/>
  <c r="B33" i="74"/>
  <c r="B33" i="76"/>
  <c r="B33" i="77"/>
  <c r="B33" i="67"/>
  <c r="B33" i="80"/>
  <c r="B33" i="15"/>
  <c r="B33" i="17"/>
  <c r="B33" i="19"/>
  <c r="B33" i="11"/>
  <c r="B33" i="86"/>
  <c r="B33" i="81"/>
  <c r="B33" i="82"/>
  <c r="B33" i="20"/>
  <c r="B33" i="22"/>
  <c r="B15" i="43" l="1"/>
  <c r="B19"/>
  <c r="B19" i="35" l="1"/>
  <c r="B15" l="1"/>
  <c r="B24" i="24" l="1"/>
  <c r="B24" i="30"/>
  <c r="B24" i="32"/>
  <c r="B24" i="36"/>
  <c r="B24" i="46"/>
  <c r="B24" i="69"/>
  <c r="B24" i="39"/>
  <c r="B24" i="40"/>
  <c r="B24" i="41"/>
  <c r="B24" i="42"/>
  <c r="B24" i="8"/>
  <c r="B24" i="48"/>
  <c r="B24" i="49"/>
  <c r="B24" i="50"/>
  <c r="B24" i="3"/>
  <c r="B24" i="7"/>
  <c r="B24" i="52"/>
  <c r="B24" i="53"/>
  <c r="B24" i="54"/>
  <c r="B24" i="55"/>
  <c r="B24" i="85"/>
  <c r="B24" i="62"/>
  <c r="B24" i="63"/>
  <c r="B24" i="61"/>
  <c r="B24" i="14"/>
  <c r="B24" i="47"/>
  <c r="B24" i="2"/>
  <c r="B24" i="65"/>
  <c r="B24" i="71"/>
  <c r="B24" i="72"/>
  <c r="B24" i="74"/>
  <c r="B24" i="76"/>
  <c r="B24" i="77"/>
  <c r="B24" i="67"/>
  <c r="B24" i="80"/>
  <c r="B24" i="15"/>
  <c r="B24" i="17"/>
  <c r="B24" i="19"/>
  <c r="B24" i="11"/>
  <c r="B24" i="86"/>
  <c r="B24" i="81"/>
  <c r="B24" i="82"/>
  <c r="B24" i="20"/>
  <c r="B24" i="22"/>
  <c r="B15" i="9"/>
  <c r="B15" i="23"/>
  <c r="B15" i="24"/>
  <c r="B15" i="25"/>
  <c r="B15" i="26"/>
  <c r="B15" i="27"/>
  <c r="B15" i="28"/>
  <c r="B15" i="29"/>
  <c r="B15" i="30"/>
  <c r="B15" i="31"/>
  <c r="B15" i="32"/>
  <c r="B15" i="33"/>
  <c r="B15" i="34"/>
  <c r="B15" i="36"/>
  <c r="B15" i="37"/>
  <c r="B15" i="44"/>
  <c r="B15" i="13"/>
  <c r="B15" i="45"/>
  <c r="B15" i="46"/>
  <c r="B15" i="69"/>
  <c r="B15" i="39"/>
  <c r="B15" i="40"/>
  <c r="B15" i="41"/>
  <c r="B15" i="42"/>
  <c r="B15" i="8"/>
  <c r="B15" i="48"/>
  <c r="B15" i="16"/>
  <c r="B15" i="49"/>
  <c r="B15" i="50"/>
  <c r="B15" i="3"/>
  <c r="B15" i="7"/>
  <c r="B15" i="52"/>
  <c r="B15" i="53"/>
  <c r="B15" i="54"/>
  <c r="B15" i="55"/>
  <c r="B15" i="57"/>
  <c r="B15" i="85"/>
  <c r="B15" i="83"/>
  <c r="B15" i="62"/>
  <c r="B15" i="63"/>
  <c r="B15" i="61"/>
  <c r="B15" i="14"/>
  <c r="B15" i="47"/>
  <c r="B15" i="2"/>
  <c r="B15" i="65"/>
  <c r="B15" i="71"/>
  <c r="B15" i="72"/>
  <c r="B15" i="74"/>
  <c r="B15" i="76"/>
  <c r="B15" i="77"/>
  <c r="B15" i="67"/>
  <c r="B15" i="80"/>
  <c r="B15" i="15"/>
  <c r="B15" i="17"/>
  <c r="B15" i="11"/>
  <c r="B15" i="86"/>
  <c r="B15" i="81"/>
  <c r="B15" i="82"/>
  <c r="B15" i="20"/>
  <c r="B15" i="22"/>
  <c r="B19" i="23"/>
  <c r="B19" i="24"/>
  <c r="B19" i="25"/>
  <c r="B19" i="26"/>
  <c r="B19" i="29"/>
  <c r="B19" i="30"/>
  <c r="B19" i="32"/>
  <c r="B19" i="33"/>
  <c r="B19" i="34"/>
  <c r="B19" i="36"/>
  <c r="B19" i="37"/>
  <c r="B19" i="46"/>
  <c r="B19" i="69"/>
  <c r="B19" i="39"/>
  <c r="B19" i="40"/>
  <c r="B19" i="41"/>
  <c r="B19" i="42"/>
  <c r="B19" i="8"/>
  <c r="B19" i="48"/>
  <c r="B19" i="16"/>
  <c r="B19" i="49"/>
  <c r="B19" i="50"/>
  <c r="B19" i="3"/>
  <c r="B19" i="52"/>
  <c r="B19" i="53"/>
  <c r="B19" i="54"/>
  <c r="B19" i="55"/>
  <c r="B19" i="57"/>
  <c r="B19" i="85"/>
  <c r="B19" i="83"/>
  <c r="B19" i="62"/>
  <c r="B19" i="63"/>
  <c r="B19" i="61"/>
  <c r="B19" i="14"/>
  <c r="B19" i="47"/>
  <c r="B19" i="2"/>
  <c r="B19" i="65"/>
  <c r="B19" i="71"/>
  <c r="B19" i="72"/>
  <c r="B19" i="74"/>
  <c r="B19" i="76"/>
  <c r="B19" i="77"/>
  <c r="B19" i="67"/>
  <c r="B19" i="80"/>
  <c r="B19" i="15"/>
  <c r="B19" i="17"/>
  <c r="B19" i="19"/>
  <c r="B19" i="11"/>
  <c r="B19" i="86"/>
  <c r="B19" i="81"/>
  <c r="B19" i="82"/>
  <c r="B19" i="20"/>
  <c r="B19" i="22"/>
</calcChain>
</file>

<file path=xl/sharedStrings.xml><?xml version="1.0" encoding="utf-8"?>
<sst xmlns="http://schemas.openxmlformats.org/spreadsheetml/2006/main" count="4592" uniqueCount="136">
  <si>
    <t>Наименование услуги</t>
  </si>
  <si>
    <t>Количество услуг</t>
  </si>
  <si>
    <t>В амбулаторно-поликлинических условиях</t>
  </si>
  <si>
    <t>Магниторезонансная томография:</t>
  </si>
  <si>
    <t xml:space="preserve">Гемодиализ интермиттирующий высокопоточный </t>
  </si>
  <si>
    <t>Комплексное исследование для диагностики фоновых и предраковых заболеваний репродуктивных органов у женщины</t>
  </si>
  <si>
    <t>Наименование МО   ОБУЗ Верхнеландеховская ЦРБ</t>
  </si>
  <si>
    <t>Наименование МО   ОБУЗ Ильинская ЦРБ</t>
  </si>
  <si>
    <t>Наименование МО   ОБУЗ "Кохомская городская больница"</t>
  </si>
  <si>
    <t>Наименование МО   ОБУЗ Лежневская ЦРБ</t>
  </si>
  <si>
    <t>Наименование МО   ОБУЗ "Палехская ЦРБ"</t>
  </si>
  <si>
    <t>Наименование МО   ОБУЗ "Пестяковская ЦРБ"</t>
  </si>
  <si>
    <t>Наименование МО   ОБУЗ Пучежская ЦРБ</t>
  </si>
  <si>
    <t>Наименование МО   ОБУЗ Фурмановская ЦРБ</t>
  </si>
  <si>
    <t>Наименование МО   ОБУЗ "Родниковская ЦРБ"</t>
  </si>
  <si>
    <t>Наименование МО   ОБУЗ "Тейковская ЦРБ"</t>
  </si>
  <si>
    <t>Наименование МО   ОБУЗ "Южская ЦРБ"</t>
  </si>
  <si>
    <t>Наименование МО    ОБУЗ "Родильный дом № 4"</t>
  </si>
  <si>
    <t>Наименование МО   ОБУЗ "Родильный дом № 1"</t>
  </si>
  <si>
    <t xml:space="preserve">Наименование МО  ОБУЗ "Стоматологическая поликлиника №1" </t>
  </si>
  <si>
    <t>Наименование МО   ОБУЗ  "Кардиологический диспансер"</t>
  </si>
  <si>
    <t>Наименование МО   ФКУЗ МСЧ-37 ФСИН России</t>
  </si>
  <si>
    <t>Наименование МО   ФКУЗ "МСЧ МВД России по Ивановской области"</t>
  </si>
  <si>
    <t>Наименование МО     ООО "Санаторий Зеленый городок"</t>
  </si>
  <si>
    <t xml:space="preserve">Наименование МО     ООО "Добрый День" </t>
  </si>
  <si>
    <t xml:space="preserve"> Свод территория с частниками</t>
  </si>
  <si>
    <t>в рамках базовой программы ОМС</t>
  </si>
  <si>
    <t xml:space="preserve">Наименование МО     ООО "Велес" </t>
  </si>
  <si>
    <t>Наименование МО  ООО "М-ЛАЙН"</t>
  </si>
  <si>
    <t>Наименование МО    ОБУЗ Вичугская ЦРБ</t>
  </si>
  <si>
    <t>Наименование МО   ОБУЗ " Гаврилово-Посадская ЦРБ"</t>
  </si>
  <si>
    <t>Наименование МО    ОБУЗ "Кинешемская ЦРБ"</t>
  </si>
  <si>
    <t>Наименование МО   ОБУЗ Лухская ЦРБ</t>
  </si>
  <si>
    <t>Наименование МО   ОБУЗ  Приволжская ЦРБ</t>
  </si>
  <si>
    <t>Наименование МО   ОБУЗ "Шуйская ЦРБ"</t>
  </si>
  <si>
    <t>Наименование МО   ОБУЗ 1 ГКБ</t>
  </si>
  <si>
    <t>Наименование МО    ОБУЗ ИКБ им. Куваевых</t>
  </si>
  <si>
    <t>Наименование МО   ОБУЗ "ГКБ № 4"</t>
  </si>
  <si>
    <t xml:space="preserve">Наименование МО   ОБУЗ  ГКБ № 7 </t>
  </si>
  <si>
    <t>Наименование МО   ОБУЗ ГКБ № 8</t>
  </si>
  <si>
    <t>Наименование МО    ОБУЗ "ДГКБ  №5" г.Иваново</t>
  </si>
  <si>
    <t xml:space="preserve">Наименование МО   ОБУЗ "ССМП" </t>
  </si>
  <si>
    <t>Наименование МО  ОБУЗ "ОДКБ"</t>
  </si>
  <si>
    <t>Наименование МО   ОБУЗ  "ИОКЦМР"</t>
  </si>
  <si>
    <t xml:space="preserve"> Наименование МО    ОБУЗ "ИвОКБ"</t>
  </si>
  <si>
    <t>Наименование МО   ОГВВ</t>
  </si>
  <si>
    <t>Наименование МО: ОБУЗ "ИвООД"</t>
  </si>
  <si>
    <t xml:space="preserve">Наименование МО   ОБУЗ «ИОКВД»    </t>
  </si>
  <si>
    <t>Наименование МО   ФГБУ "Ив НИИ М и Д им. В.Н. Городкова" Минздрава России</t>
  </si>
  <si>
    <t>Наименование МО   ФГБУЗ МЦ "Решма" ФМБА России</t>
  </si>
  <si>
    <t>Наименование МО   ООО "Центр "МЕДИКОМ"</t>
  </si>
  <si>
    <t xml:space="preserve">Наименование МО      ООО "МЕДИЦИНА" </t>
  </si>
  <si>
    <t>Наименование МО    ИП Замыслов Данил Евгеньевич</t>
  </si>
  <si>
    <t>Наименование МО  Нефросовет</t>
  </si>
  <si>
    <t>Наименование МО       ООО "КСМ"</t>
  </si>
  <si>
    <t xml:space="preserve">Наименование МО     ООО МЦ "Европа" </t>
  </si>
  <si>
    <t>Наименование МО  ООО "ЦЕНТРЫ ДИАЛИЗА "АВИЦЕННА"</t>
  </si>
  <si>
    <t>Наименование МО    ООО "МРТ-Центр"</t>
  </si>
  <si>
    <t>Наименование МО     ООО "СветоДар"</t>
  </si>
  <si>
    <t>Наименование МО  АНО "Медицинский центр "Белая роза"</t>
  </si>
  <si>
    <t>Наименование МО   ООО "Миленарис диагностика"</t>
  </si>
  <si>
    <t>Наименование МО  ООО "УЗ Областной диагностический центр"</t>
  </si>
  <si>
    <t>Наименование МО   ОБУЗ "Комсомольская ЦБ"</t>
  </si>
  <si>
    <t>Наименование МО  ООО "МРТ-ДИАГНОСТИКА"</t>
  </si>
  <si>
    <t>Наименование МО   ОБУЗ " ГКБ № 3 г. Иванова"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</si>
  <si>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</si>
  <si>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</si>
  <si>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</si>
  <si>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внутривенным контрастированием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</si>
  <si>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</si>
  <si>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</si>
  <si>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</si>
  <si>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</si>
  <si>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иные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</si>
  <si>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</si>
  <si>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</si>
  <si>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</si>
  <si>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</si>
  <si>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</si>
  <si>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</si>
  <si>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</si>
  <si>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</si>
  <si>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объемы медицинских услуг, установленные дополнительно</t>
  </si>
  <si>
    <t>Перитонеальный диализ</t>
  </si>
  <si>
    <t>Позитронно-эмиссионная компьютерная томография (ПЭТ-КТ)</t>
  </si>
  <si>
    <t>сверх базовой программы ОМС</t>
  </si>
  <si>
    <t>Наименование МО    ЧУЗ "КБ "РЖД-Медицина" г. Иваново"</t>
  </si>
  <si>
    <t>Наименование МО     ООО "Ивмедцентр"</t>
  </si>
  <si>
    <t>Наименование МО     ООО МЦ  "Ивастрамед"</t>
  </si>
  <si>
    <t>Наименование МО    ООО "Научно-методический центр клинической лабораторной диагностики Ситилаб"</t>
  </si>
  <si>
    <t xml:space="preserve">Наименование МО     ООО "ЯМТ" </t>
  </si>
  <si>
    <t>Наименование МО    ООО "33МедикАл"</t>
  </si>
  <si>
    <t>Наименование МО   ООО "Миленарис профилактика"</t>
  </si>
  <si>
    <t>Всего по Ивановской области</t>
  </si>
  <si>
    <t>Помощь,оказанная в др.территориях</t>
  </si>
  <si>
    <t>Итого по ТПГГ</t>
  </si>
  <si>
    <t xml:space="preserve">Молекулярно-генетические исследования с целью выявления онкологических заболеваний </t>
  </si>
  <si>
    <t>Прижизненное патолого-анатомическое исследование V категорий сложности</t>
  </si>
  <si>
    <t>Прижизненное патолого-анатомическое исследование I, II, III, IV категорий сложности</t>
  </si>
  <si>
    <t>Пересмотр биопсийного (операционного и диагностического) материала</t>
  </si>
  <si>
    <t xml:space="preserve">легких без контрастирования (COVID-19) </t>
  </si>
  <si>
    <t>Наименование МО    ООО "Независимая лаборатория ИНВИТРО"</t>
  </si>
  <si>
    <t>Тестирование на выявление новой коронавирусной инфекции (COVID-19)</t>
  </si>
  <si>
    <t>с болюсным контрастированием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</si>
  <si>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</si>
  <si>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</si>
  <si>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  ООО "ДЦ НЕФРОС-ВОРОНЕЖ"</t>
  </si>
  <si>
    <t>Наименование МО   ООО "Клиника "Вита Авис"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</si>
  <si>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</si>
  <si>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</si>
  <si>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</si>
  <si>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</si>
  <si>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</si>
  <si>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</si>
  <si>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</si>
  <si>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</si>
  <si>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</si>
  <si>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</si>
  <si>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Наименование МО     ООО "Светадар"</t>
  </si>
  <si>
    <t>Оплачиваемые за услугу</t>
  </si>
  <si>
    <t>Наименование МО    ООО МК "КИСЛОРОД"</t>
  </si>
  <si>
    <t>Наименование МО   ООО  "Ледамед"</t>
  </si>
  <si>
    <t>Наименование МО    АНО " МНОРЦ"</t>
  </si>
  <si>
    <t>Объемы медицинских услуг для учреждений здравоохранения на 2024 год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</si>
  <si>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</si>
  <si>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Гемодиафильтрация</t>
  </si>
  <si>
    <t xml:space="preserve">Наименование МО       ООО "ПАЛЕХМЕД"  </t>
  </si>
  <si>
    <t xml:space="preserve">Наименование МО       ООО "КЛИНИКА "ЛУЧ"  </t>
  </si>
  <si>
    <t xml:space="preserve">Наименование МО       ООО "ВИТАЛАБ"  </t>
  </si>
  <si>
    <t>Наименование МО       ООО "НПФ "ХЕЛИКС"</t>
  </si>
  <si>
    <t xml:space="preserve">Наименование МО       ООО "СИТИЛАБ-ИВАНОВО"  </t>
  </si>
  <si>
    <t>Наименование МО       ФГБУ "СПБ НИИФ" МИНЗДРАВА РОССИИ</t>
  </si>
  <si>
    <t>Наименование МО       ФГБУ СКФНКЦ ФМБА РОССИИ</t>
  </si>
  <si>
    <t>Наименование МО    ОБУЗ "Областной противотуберкулезный диспансер им. М.Б.Стоюнина"</t>
  </si>
  <si>
    <t>Наименование МО     ФГБОУ ВО Ивановский ГМУ Минздрава России</t>
  </si>
  <si>
    <t>оплачиваемые за услугу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</si>
</sst>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5" formatCode="[$-419]General"/>
    <numFmt numFmtId="166" formatCode="[$-419]#,##0"/>
  </numFmts>
  <fonts count="27">
    <font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ADA"/>
        <bgColor rgb="FFFDEADA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165" fontId="9" fillId="0" borderId="0"/>
    <xf numFmtId="0" fontId="10" fillId="0" borderId="0"/>
    <xf numFmtId="0" fontId="10" fillId="0" borderId="0"/>
    <xf numFmtId="0" fontId="11" fillId="0" borderId="0"/>
    <xf numFmtId="0" fontId="19" fillId="0" borderId="0"/>
    <xf numFmtId="44" fontId="11" fillId="0" borderId="0" applyFont="0" applyFill="0" applyBorder="0" applyAlignment="0" applyProtection="0"/>
    <xf numFmtId="0" fontId="20" fillId="0" borderId="0"/>
    <xf numFmtId="0" fontId="10" fillId="0" borderId="0"/>
    <xf numFmtId="0" fontId="26" fillId="0" borderId="0" applyNumberFormat="0" applyBorder="0" applyProtection="0"/>
  </cellStyleXfs>
  <cellXfs count="152">
    <xf numFmtId="0" fontId="0" fillId="0" borderId="0" xfId="0"/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1" fillId="0" borderId="0" xfId="5"/>
    <xf numFmtId="4" fontId="12" fillId="0" borderId="0" xfId="5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" fontId="3" fillId="0" borderId="0" xfId="5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8" fillId="0" borderId="6" xfId="0" applyFont="1" applyBorder="1" applyAlignment="1">
      <alignment horizontal="left" wrapText="1"/>
    </xf>
    <xf numFmtId="0" fontId="18" fillId="0" borderId="6" xfId="0" applyFont="1" applyBorder="1" applyAlignment="1">
      <alignment horizontal="left" vertical="top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/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/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8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wrapText="1"/>
    </xf>
    <xf numFmtId="0" fontId="18" fillId="0" borderId="6" xfId="0" applyFont="1" applyBorder="1" applyAlignment="1">
      <alignment horizontal="left" wrapText="1"/>
    </xf>
    <xf numFmtId="0" fontId="14" fillId="2" borderId="6" xfId="0" applyFont="1" applyFill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left" vertical="center" wrapText="1"/>
    </xf>
    <xf numFmtId="0" fontId="22" fillId="4" borderId="6" xfId="0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center" vertical="center"/>
    </xf>
    <xf numFmtId="4" fontId="7" fillId="0" borderId="10" xfId="0" applyNumberFormat="1" applyFont="1" applyBorder="1" applyAlignment="1">
      <alignment wrapText="1"/>
    </xf>
    <xf numFmtId="4" fontId="6" fillId="0" borderId="16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8" fillId="0" borderId="6" xfId="0" applyFont="1" applyFill="1" applyBorder="1" applyAlignment="1">
      <alignment wrapText="1"/>
    </xf>
    <xf numFmtId="0" fontId="8" fillId="0" borderId="6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wrapText="1"/>
    </xf>
    <xf numFmtId="0" fontId="22" fillId="0" borderId="6" xfId="0" applyFont="1" applyFill="1" applyBorder="1" applyAlignment="1">
      <alignment horizontal="left" vertical="center" wrapText="1"/>
    </xf>
    <xf numFmtId="4" fontId="7" fillId="0" borderId="6" xfId="0" applyNumberFormat="1" applyFont="1" applyFill="1" applyBorder="1" applyAlignment="1">
      <alignment wrapText="1"/>
    </xf>
    <xf numFmtId="4" fontId="7" fillId="0" borderId="10" xfId="0" applyNumberFormat="1" applyFont="1" applyFill="1" applyBorder="1" applyAlignment="1">
      <alignment wrapText="1"/>
    </xf>
    <xf numFmtId="3" fontId="13" fillId="2" borderId="3" xfId="0" applyNumberFormat="1" applyFont="1" applyFill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13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3" fontId="23" fillId="0" borderId="3" xfId="0" applyNumberFormat="1" applyFont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0" fontId="8" fillId="0" borderId="3" xfId="0" applyFont="1" applyBorder="1"/>
    <xf numFmtId="3" fontId="24" fillId="0" borderId="3" xfId="0" applyNumberFormat="1" applyFont="1" applyBorder="1" applyAlignment="1">
      <alignment horizontal="center" vertical="center"/>
    </xf>
    <xf numFmtId="3" fontId="13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3" fontId="7" fillId="0" borderId="11" xfId="0" applyNumberFormat="1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3" fillId="2" borderId="3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4" fontId="13" fillId="2" borderId="6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18" fillId="0" borderId="8" xfId="0" applyFont="1" applyFill="1" applyBorder="1" applyAlignment="1">
      <alignment horizontal="center" wrapText="1"/>
    </xf>
    <xf numFmtId="0" fontId="18" fillId="0" borderId="8" xfId="0" applyFont="1" applyBorder="1" applyAlignment="1">
      <alignment horizontal="center" wrapText="1"/>
    </xf>
    <xf numFmtId="0" fontId="16" fillId="0" borderId="21" xfId="0" applyFont="1" applyBorder="1" applyAlignment="1">
      <alignment horizontal="center" vertical="center" wrapText="1"/>
    </xf>
    <xf numFmtId="3" fontId="8" fillId="0" borderId="22" xfId="0" applyNumberFormat="1" applyFont="1" applyFill="1" applyBorder="1" applyAlignment="1">
      <alignment horizontal="center" vertical="center"/>
    </xf>
    <xf numFmtId="3" fontId="14" fillId="0" borderId="3" xfId="0" applyNumberFormat="1" applyFont="1" applyFill="1" applyBorder="1" applyAlignment="1">
      <alignment horizontal="center" vertical="center" wrapText="1"/>
    </xf>
    <xf numFmtId="0" fontId="7" fillId="0" borderId="22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horizontal="center" vertical="center"/>
    </xf>
    <xf numFmtId="3" fontId="14" fillId="0" borderId="11" xfId="0" applyNumberFormat="1" applyFont="1" applyFill="1" applyBorder="1" applyAlignment="1">
      <alignment horizontal="center" vertical="center" wrapText="1"/>
    </xf>
    <xf numFmtId="3" fontId="13" fillId="2" borderId="2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22" xfId="0" applyNumberFormat="1" applyFont="1" applyFill="1" applyBorder="1" applyAlignment="1">
      <alignment horizontal="center" vertical="center"/>
    </xf>
    <xf numFmtId="1" fontId="7" fillId="0" borderId="22" xfId="0" applyNumberFormat="1" applyFont="1" applyFill="1" applyBorder="1" applyAlignment="1">
      <alignment horizontal="center" vertical="center"/>
    </xf>
    <xf numFmtId="0" fontId="13" fillId="2" borderId="22" xfId="0" applyNumberFormat="1" applyFont="1" applyFill="1" applyBorder="1" applyAlignment="1">
      <alignment horizontal="center" vertical="center"/>
    </xf>
    <xf numFmtId="0" fontId="7" fillId="2" borderId="2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 wrapText="1"/>
    </xf>
    <xf numFmtId="0" fontId="21" fillId="0" borderId="22" xfId="0" applyFont="1" applyFill="1" applyBorder="1" applyAlignment="1">
      <alignment horizontal="center" vertical="center" wrapText="1"/>
    </xf>
    <xf numFmtId="166" fontId="25" fillId="5" borderId="23" xfId="2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13" fillId="0" borderId="16" xfId="0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3" fontId="7" fillId="6" borderId="3" xfId="0" applyNumberFormat="1" applyFont="1" applyFill="1" applyBorder="1" applyAlignment="1">
      <alignment horizontal="center" vertical="center"/>
    </xf>
    <xf numFmtId="3" fontId="13" fillId="6" borderId="3" xfId="0" applyNumberFormat="1" applyFont="1" applyFill="1" applyBorder="1" applyAlignment="1">
      <alignment horizontal="center" vertical="center"/>
    </xf>
    <xf numFmtId="3" fontId="22" fillId="0" borderId="23" xfId="10" applyNumberFormat="1" applyFont="1" applyFill="1" applyBorder="1" applyAlignment="1" applyProtection="1">
      <alignment horizontal="center" vertical="center"/>
    </xf>
    <xf numFmtId="3" fontId="21" fillId="0" borderId="9" xfId="0" applyNumberFormat="1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3" fontId="24" fillId="2" borderId="3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6" fillId="0" borderId="12" xfId="1" applyNumberFormat="1" applyFont="1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5" fillId="0" borderId="6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4" fontId="5" fillId="0" borderId="10" xfId="1" applyNumberFormat="1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5" fillId="0" borderId="5" xfId="5" applyNumberFormat="1" applyFont="1" applyBorder="1" applyAlignment="1">
      <alignment horizontal="center" vertical="center" wrapText="1"/>
    </xf>
    <xf numFmtId="4" fontId="5" fillId="0" borderId="14" xfId="5" applyNumberFormat="1" applyFont="1" applyBorder="1" applyAlignment="1">
      <alignment horizontal="center" vertical="center" wrapText="1"/>
    </xf>
    <xf numFmtId="4" fontId="13" fillId="0" borderId="0" xfId="5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6" fillId="0" borderId="15" xfId="1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3" fontId="3" fillId="0" borderId="24" xfId="0" applyNumberFormat="1" applyFont="1" applyBorder="1" applyAlignment="1">
      <alignment horizontal="left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6" fillId="0" borderId="10" xfId="1" applyNumberFormat="1" applyFont="1" applyBorder="1" applyAlignment="1">
      <alignment horizontal="center" vertical="center" wrapText="1"/>
    </xf>
    <xf numFmtId="4" fontId="6" fillId="0" borderId="17" xfId="1" applyNumberFormat="1" applyFont="1" applyBorder="1" applyAlignment="1">
      <alignment horizontal="center" vertical="center" wrapText="1"/>
    </xf>
    <xf numFmtId="4" fontId="6" fillId="0" borderId="19" xfId="1" applyNumberFormat="1" applyFont="1" applyBorder="1" applyAlignment="1">
      <alignment horizontal="center" vertical="center" wrapText="1"/>
    </xf>
    <xf numFmtId="4" fontId="6" fillId="0" borderId="18" xfId="1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9" xfId="1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9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wrapText="1"/>
    </xf>
    <xf numFmtId="0" fontId="21" fillId="0" borderId="9" xfId="0" applyFont="1" applyFill="1" applyBorder="1" applyAlignment="1">
      <alignment horizontal="center" wrapText="1"/>
    </xf>
    <xf numFmtId="0" fontId="21" fillId="0" borderId="2" xfId="0" applyFont="1" applyFill="1" applyBorder="1" applyAlignment="1">
      <alignment horizont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0" fillId="0" borderId="0" xfId="0" applyFont="1"/>
    <xf numFmtId="0" fontId="21" fillId="0" borderId="3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</cellXfs>
  <cellStyles count="11">
    <cellStyle name="Excel Built-in Normal" xfId="2"/>
    <cellStyle name="Excel Built-in Normal 1" xfId="10"/>
    <cellStyle name="Excel Built-in Normal 2" xfId="6"/>
    <cellStyle name="Денежный 2" xfId="7"/>
    <cellStyle name="Обычный" xfId="0" builtinId="0"/>
    <cellStyle name="Обычный 2" xfId="3"/>
    <cellStyle name="Обычный 3" xfId="4"/>
    <cellStyle name="Обычный 3 3" xfId="9"/>
    <cellStyle name="Обычный 4" xfId="5"/>
    <cellStyle name="Обычный 5" xfId="8"/>
    <cellStyle name="Обычный_Поликлиника нормативы 18062002г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theme" Target="theme/theme1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E59"/>
  <sheetViews>
    <sheetView tabSelected="1" topLeftCell="A4" zoomScale="80" zoomScaleNormal="80" workbookViewId="0">
      <selection activeCell="C27" sqref="C27"/>
    </sheetView>
  </sheetViews>
  <sheetFormatPr defaultColWidth="9.140625" defaultRowHeight="15"/>
  <cols>
    <col min="1" max="1" width="45.28515625" style="28" customWidth="1"/>
    <col min="2" max="2" width="21.85546875" style="28" customWidth="1"/>
    <col min="3" max="3" width="20.7109375" style="28" customWidth="1"/>
    <col min="4" max="4" width="20.28515625" style="28" customWidth="1"/>
    <col min="5" max="16384" width="9.140625" style="28"/>
  </cols>
  <sheetData>
    <row r="2" spans="1:5" ht="14.45" customHeight="1">
      <c r="A2" s="125" t="s">
        <v>123</v>
      </c>
      <c r="B2" s="125"/>
      <c r="C2" s="125"/>
      <c r="D2" s="125"/>
    </row>
    <row r="3" spans="1:5" ht="26.45" customHeight="1">
      <c r="A3" s="125"/>
      <c r="B3" s="125"/>
      <c r="C3" s="125"/>
      <c r="D3" s="125"/>
    </row>
    <row r="4" spans="1:5" ht="30.6" customHeight="1" thickBot="1">
      <c r="A4" s="125" t="s">
        <v>25</v>
      </c>
      <c r="B4" s="125"/>
    </row>
    <row r="5" spans="1:5" ht="30.6" customHeight="1">
      <c r="A5" s="119" t="s">
        <v>0</v>
      </c>
      <c r="B5" s="123" t="s">
        <v>1</v>
      </c>
      <c r="C5" s="124"/>
      <c r="D5" s="123"/>
    </row>
    <row r="6" spans="1:5" ht="37.9" customHeight="1" thickBot="1">
      <c r="A6" s="128"/>
      <c r="B6" s="38" t="s">
        <v>93</v>
      </c>
      <c r="C6" s="69" t="s">
        <v>94</v>
      </c>
      <c r="D6" s="39" t="s">
        <v>95</v>
      </c>
    </row>
    <row r="7" spans="1:5" ht="16.5" customHeight="1">
      <c r="A7" s="129" t="s">
        <v>2</v>
      </c>
      <c r="B7" s="130"/>
      <c r="C7" s="131"/>
      <c r="D7" s="130"/>
      <c r="E7" s="26"/>
    </row>
    <row r="8" spans="1:5" ht="16.5" customHeight="1">
      <c r="A8" s="132" t="s">
        <v>26</v>
      </c>
      <c r="B8" s="133"/>
      <c r="C8" s="134"/>
      <c r="D8" s="133"/>
      <c r="E8" s="26"/>
    </row>
    <row r="9" spans="1:5" ht="28.9" customHeight="1">
      <c r="A9" s="135" t="s">
        <v>65</v>
      </c>
      <c r="B9" s="136"/>
      <c r="C9" s="137"/>
      <c r="D9" s="136"/>
      <c r="E9" s="26"/>
    </row>
    <row r="10" spans="1:5" ht="16.5" customHeight="1">
      <c r="A10" s="65" t="s">
        <v>66</v>
      </c>
      <c r="B10" s="60">
        <v>38066</v>
      </c>
      <c r="C10" s="76">
        <v>9035</v>
      </c>
      <c r="D10" s="48">
        <v>47101</v>
      </c>
      <c r="E10" s="26"/>
    </row>
    <row r="11" spans="1:5" ht="19.149999999999999" customHeight="1">
      <c r="A11" s="42" t="s">
        <v>67</v>
      </c>
      <c r="B11" s="89">
        <v>22527</v>
      </c>
      <c r="C11" s="70">
        <v>3559</v>
      </c>
      <c r="D11" s="73">
        <v>26086</v>
      </c>
      <c r="E11" s="26"/>
    </row>
    <row r="12" spans="1:5" ht="15.75">
      <c r="A12" s="42" t="s">
        <v>103</v>
      </c>
      <c r="B12" s="89">
        <v>13715</v>
      </c>
      <c r="C12" s="70"/>
      <c r="D12" s="73">
        <v>13715</v>
      </c>
      <c r="E12" s="26"/>
    </row>
    <row r="13" spans="1:5" ht="15.75">
      <c r="A13" s="42" t="s">
        <v>68</v>
      </c>
      <c r="B13" s="89">
        <v>0</v>
      </c>
      <c r="C13" s="70"/>
      <c r="D13" s="73">
        <v>0</v>
      </c>
      <c r="E13" s="26"/>
    </row>
    <row r="14" spans="1:5" ht="17.45" customHeight="1">
      <c r="A14" s="42" t="s">
        <v>100</v>
      </c>
      <c r="B14" s="89">
        <v>1824</v>
      </c>
      <c r="C14" s="70">
        <v>5476</v>
      </c>
      <c r="D14" s="73">
        <v>7300</v>
      </c>
      <c r="E14" s="26"/>
    </row>
    <row r="15" spans="1:5" ht="15.75">
      <c r="A15" s="65" t="s">
        <v>3</v>
      </c>
      <c r="B15" s="60">
        <v>16967</v>
      </c>
      <c r="C15" s="76">
        <v>0</v>
      </c>
      <c r="D15" s="77">
        <v>16967</v>
      </c>
      <c r="E15" s="26"/>
    </row>
    <row r="16" spans="1:5" ht="15.75">
      <c r="A16" s="42" t="s">
        <v>67</v>
      </c>
      <c r="B16" s="89">
        <v>13078</v>
      </c>
      <c r="C16" s="72"/>
      <c r="D16" s="73">
        <v>13078</v>
      </c>
      <c r="E16" s="26"/>
    </row>
    <row r="17" spans="1:5" ht="15.75">
      <c r="A17" s="42" t="s">
        <v>68</v>
      </c>
      <c r="B17" s="89">
        <v>3889</v>
      </c>
      <c r="C17" s="72"/>
      <c r="D17" s="73">
        <v>3889</v>
      </c>
      <c r="E17" s="26"/>
    </row>
    <row r="18" spans="1:5" ht="15.75">
      <c r="A18" s="42" t="s">
        <v>73</v>
      </c>
      <c r="B18" s="89">
        <v>0</v>
      </c>
      <c r="C18" s="72"/>
      <c r="D18" s="73">
        <v>0</v>
      </c>
      <c r="E18" s="26"/>
    </row>
    <row r="19" spans="1:5" ht="33.6" customHeight="1">
      <c r="A19" s="63" t="s">
        <v>69</v>
      </c>
      <c r="B19" s="60">
        <v>78252</v>
      </c>
      <c r="C19" s="78">
        <v>10313</v>
      </c>
      <c r="D19" s="77">
        <v>88565</v>
      </c>
      <c r="E19" s="26"/>
    </row>
    <row r="20" spans="1:5" ht="15.75">
      <c r="A20" s="42" t="s">
        <v>70</v>
      </c>
      <c r="B20" s="89">
        <v>30995</v>
      </c>
      <c r="C20" s="79">
        <v>4647</v>
      </c>
      <c r="D20" s="73">
        <v>35642</v>
      </c>
      <c r="E20" s="26"/>
    </row>
    <row r="21" spans="1:5" ht="15.75">
      <c r="A21" s="42" t="s">
        <v>71</v>
      </c>
      <c r="B21" s="89">
        <v>3553</v>
      </c>
      <c r="C21" s="79">
        <v>1482</v>
      </c>
      <c r="D21" s="73">
        <v>5035</v>
      </c>
      <c r="E21" s="26"/>
    </row>
    <row r="22" spans="1:5" ht="15.75">
      <c r="A22" s="42" t="s">
        <v>72</v>
      </c>
      <c r="B22" s="89">
        <v>43454</v>
      </c>
      <c r="C22" s="79">
        <v>4184</v>
      </c>
      <c r="D22" s="73">
        <v>47638</v>
      </c>
      <c r="E22" s="26"/>
    </row>
    <row r="23" spans="1:5" ht="15.75">
      <c r="A23" s="42" t="s">
        <v>73</v>
      </c>
      <c r="B23" s="89">
        <v>250</v>
      </c>
      <c r="C23" s="79"/>
      <c r="D23" s="73">
        <v>250</v>
      </c>
      <c r="E23" s="26"/>
    </row>
    <row r="24" spans="1:5" ht="31.5">
      <c r="A24" s="63" t="s">
        <v>74</v>
      </c>
      <c r="B24" s="60">
        <v>30284</v>
      </c>
      <c r="C24" s="76">
        <v>0</v>
      </c>
      <c r="D24" s="77">
        <v>30284</v>
      </c>
      <c r="E24" s="26"/>
    </row>
    <row r="25" spans="1:5" ht="15.75">
      <c r="A25" s="42" t="s">
        <v>75</v>
      </c>
      <c r="B25" s="89">
        <v>889</v>
      </c>
      <c r="C25" s="79"/>
      <c r="D25" s="73">
        <v>889</v>
      </c>
      <c r="E25" s="26"/>
    </row>
    <row r="26" spans="1:5" ht="15.75">
      <c r="A26" s="42" t="s">
        <v>76</v>
      </c>
      <c r="B26" s="89">
        <v>24641</v>
      </c>
      <c r="C26" s="79"/>
      <c r="D26" s="73">
        <v>24641</v>
      </c>
      <c r="E26" s="26"/>
    </row>
    <row r="27" spans="1:5" ht="15.75">
      <c r="A27" s="42" t="s">
        <v>77</v>
      </c>
      <c r="B27" s="89">
        <v>0</v>
      </c>
      <c r="C27" s="79"/>
      <c r="D27" s="73">
        <v>0</v>
      </c>
      <c r="E27" s="26"/>
    </row>
    <row r="28" spans="1:5" ht="15.75">
      <c r="A28" s="42" t="s">
        <v>78</v>
      </c>
      <c r="B28" s="89">
        <v>3885</v>
      </c>
      <c r="C28" s="79"/>
      <c r="D28" s="73">
        <v>3885</v>
      </c>
      <c r="E28" s="26"/>
    </row>
    <row r="29" spans="1:5" ht="15.75">
      <c r="A29" s="42" t="s">
        <v>79</v>
      </c>
      <c r="B29" s="89">
        <v>247</v>
      </c>
      <c r="C29" s="79"/>
      <c r="D29" s="73">
        <v>247</v>
      </c>
      <c r="E29" s="26"/>
    </row>
    <row r="30" spans="1:5" ht="15.75">
      <c r="A30" s="42" t="s">
        <v>80</v>
      </c>
      <c r="B30" s="89">
        <v>0</v>
      </c>
      <c r="C30" s="79"/>
      <c r="D30" s="73">
        <v>0</v>
      </c>
      <c r="E30" s="26"/>
    </row>
    <row r="31" spans="1:5" ht="19.899999999999999" customHeight="1">
      <c r="A31" s="43" t="s">
        <v>81</v>
      </c>
      <c r="B31" s="89">
        <v>0</v>
      </c>
      <c r="C31" s="79"/>
      <c r="D31" s="73">
        <v>0</v>
      </c>
      <c r="E31" s="26"/>
    </row>
    <row r="32" spans="1:5" ht="15.75">
      <c r="A32" s="42" t="s">
        <v>73</v>
      </c>
      <c r="B32" s="89">
        <v>622</v>
      </c>
      <c r="C32" s="79"/>
      <c r="D32" s="73">
        <v>622</v>
      </c>
      <c r="E32" s="26"/>
    </row>
    <row r="33" spans="1:5" ht="94.9" customHeight="1">
      <c r="A33" s="63" t="s">
        <v>124</v>
      </c>
      <c r="B33" s="60">
        <v>11381</v>
      </c>
      <c r="C33" s="76">
        <v>2798</v>
      </c>
      <c r="D33" s="77">
        <v>14179</v>
      </c>
      <c r="E33" s="26"/>
    </row>
    <row r="34" spans="1:5" ht="48.75" customHeight="1">
      <c r="A34" s="44" t="s">
        <v>98</v>
      </c>
      <c r="B34" s="89">
        <v>7266</v>
      </c>
      <c r="C34" s="72"/>
      <c r="D34" s="73">
        <v>7266</v>
      </c>
      <c r="E34" s="26"/>
    </row>
    <row r="35" spans="1:5" ht="35.25" customHeight="1">
      <c r="A35" s="44" t="s">
        <v>97</v>
      </c>
      <c r="B35" s="89">
        <v>2774</v>
      </c>
      <c r="C35" s="72"/>
      <c r="D35" s="73">
        <v>2774</v>
      </c>
      <c r="E35" s="26"/>
    </row>
    <row r="36" spans="1:5" ht="37.5" customHeight="1">
      <c r="A36" s="44" t="s">
        <v>99</v>
      </c>
      <c r="B36" s="89">
        <v>1341</v>
      </c>
      <c r="C36" s="72"/>
      <c r="D36" s="73">
        <v>1341</v>
      </c>
      <c r="E36" s="26"/>
    </row>
    <row r="37" spans="1:5" ht="55.15" customHeight="1">
      <c r="A37" s="32" t="s">
        <v>96</v>
      </c>
      <c r="B37" s="61">
        <v>686</v>
      </c>
      <c r="C37" s="80">
        <v>359</v>
      </c>
      <c r="D37" s="77">
        <v>1045</v>
      </c>
      <c r="E37" s="26"/>
    </row>
    <row r="38" spans="1:5" ht="31.15" customHeight="1">
      <c r="A38" s="45" t="s">
        <v>108</v>
      </c>
      <c r="B38" s="89">
        <v>104</v>
      </c>
      <c r="C38" s="72"/>
      <c r="D38" s="73">
        <v>104</v>
      </c>
      <c r="E38" s="26"/>
    </row>
    <row r="39" spans="1:5" ht="31.9" customHeight="1">
      <c r="A39" s="45" t="s">
        <v>109</v>
      </c>
      <c r="B39" s="89">
        <v>0</v>
      </c>
      <c r="C39" s="72"/>
      <c r="D39" s="73">
        <v>0</v>
      </c>
      <c r="E39" s="26"/>
    </row>
    <row r="40" spans="1:5" ht="30.6" customHeight="1">
      <c r="A40" s="45" t="s">
        <v>110</v>
      </c>
      <c r="B40" s="89">
        <v>111</v>
      </c>
      <c r="C40" s="72"/>
      <c r="D40" s="73">
        <v>111</v>
      </c>
      <c r="E40" s="26"/>
    </row>
    <row r="41" spans="1:5" ht="30" customHeight="1">
      <c r="A41" s="45" t="s">
        <v>111</v>
      </c>
      <c r="B41" s="89">
        <v>111</v>
      </c>
      <c r="C41" s="72"/>
      <c r="D41" s="73">
        <v>111</v>
      </c>
      <c r="E41" s="26"/>
    </row>
    <row r="42" spans="1:5" ht="16.149999999999999" customHeight="1">
      <c r="A42" s="45" t="s">
        <v>112</v>
      </c>
      <c r="B42" s="89">
        <v>0</v>
      </c>
      <c r="C42" s="72"/>
      <c r="D42" s="73">
        <v>0</v>
      </c>
      <c r="E42" s="26"/>
    </row>
    <row r="43" spans="1:5" ht="35.450000000000003" customHeight="1">
      <c r="A43" s="45" t="s">
        <v>113</v>
      </c>
      <c r="B43" s="89">
        <v>224</v>
      </c>
      <c r="C43" s="72"/>
      <c r="D43" s="73">
        <v>224</v>
      </c>
      <c r="E43" s="26"/>
    </row>
    <row r="44" spans="1:5" ht="48.75" customHeight="1">
      <c r="A44" s="45" t="s">
        <v>114</v>
      </c>
      <c r="B44" s="89">
        <v>0</v>
      </c>
      <c r="C44" s="72"/>
      <c r="D44" s="73">
        <v>0</v>
      </c>
      <c r="E44" s="26"/>
    </row>
    <row r="45" spans="1:5" ht="36.75" customHeight="1">
      <c r="A45" s="45" t="s">
        <v>115</v>
      </c>
      <c r="B45" s="89">
        <v>136</v>
      </c>
      <c r="C45" s="72"/>
      <c r="D45" s="73">
        <v>136</v>
      </c>
      <c r="E45" s="26"/>
    </row>
    <row r="46" spans="1:5" ht="66" customHeight="1">
      <c r="A46" s="45" t="s">
        <v>116</v>
      </c>
      <c r="B46" s="89">
        <v>0</v>
      </c>
      <c r="C46" s="72"/>
      <c r="D46" s="73">
        <v>0</v>
      </c>
      <c r="E46" s="26"/>
    </row>
    <row r="47" spans="1:5" ht="48.6" customHeight="1">
      <c r="A47" s="45" t="s">
        <v>117</v>
      </c>
      <c r="B47" s="89">
        <v>0</v>
      </c>
      <c r="C47" s="72"/>
      <c r="D47" s="73">
        <v>0</v>
      </c>
      <c r="E47" s="26"/>
    </row>
    <row r="48" spans="1:5" ht="19.899999999999999" customHeight="1">
      <c r="A48" s="45" t="s">
        <v>73</v>
      </c>
      <c r="B48" s="89">
        <v>0</v>
      </c>
      <c r="C48" s="72"/>
      <c r="D48" s="73">
        <v>0</v>
      </c>
      <c r="E48" s="26"/>
    </row>
    <row r="49" spans="1:5" ht="33" customHeight="1">
      <c r="A49" s="64" t="s">
        <v>102</v>
      </c>
      <c r="B49" s="80">
        <v>20483</v>
      </c>
      <c r="C49" s="81">
        <v>968</v>
      </c>
      <c r="D49" s="82">
        <v>21451</v>
      </c>
      <c r="E49" s="26"/>
    </row>
    <row r="50" spans="1:5" ht="21" customHeight="1">
      <c r="A50" s="138" t="s">
        <v>82</v>
      </c>
      <c r="B50" s="139"/>
      <c r="C50" s="140"/>
      <c r="D50" s="141"/>
      <c r="E50" s="26"/>
    </row>
    <row r="51" spans="1:5" ht="19.899999999999999" customHeight="1">
      <c r="A51" s="142" t="s">
        <v>119</v>
      </c>
      <c r="B51" s="143"/>
      <c r="C51" s="144"/>
      <c r="D51" s="143"/>
      <c r="E51" s="26"/>
    </row>
    <row r="52" spans="1:5" ht="19.899999999999999" customHeight="1">
      <c r="A52" s="67" t="s">
        <v>125</v>
      </c>
      <c r="B52" s="88">
        <v>1100</v>
      </c>
      <c r="C52" s="83"/>
      <c r="D52" s="95">
        <v>1100</v>
      </c>
      <c r="E52" s="26"/>
    </row>
    <row r="53" spans="1:5" ht="32.25" customHeight="1">
      <c r="A53" s="59" t="s">
        <v>4</v>
      </c>
      <c r="B53" s="88">
        <v>58120</v>
      </c>
      <c r="C53" s="72"/>
      <c r="D53" s="71">
        <v>58120</v>
      </c>
      <c r="E53" s="26"/>
    </row>
    <row r="54" spans="1:5" ht="17.25" customHeight="1">
      <c r="A54" s="59" t="s">
        <v>83</v>
      </c>
      <c r="B54" s="88">
        <v>1095</v>
      </c>
      <c r="C54" s="72"/>
      <c r="D54" s="71">
        <v>1095</v>
      </c>
      <c r="E54" s="26"/>
    </row>
    <row r="55" spans="1:5" ht="51" customHeight="1">
      <c r="A55" s="59" t="s">
        <v>5</v>
      </c>
      <c r="B55" s="88">
        <v>11000</v>
      </c>
      <c r="C55" s="72"/>
      <c r="D55" s="71">
        <v>11000</v>
      </c>
      <c r="E55" s="26"/>
    </row>
    <row r="56" spans="1:5" ht="39" customHeight="1">
      <c r="A56" s="59" t="s">
        <v>84</v>
      </c>
      <c r="B56" s="88">
        <v>2650</v>
      </c>
      <c r="C56" s="72"/>
      <c r="D56" s="71">
        <v>2650</v>
      </c>
      <c r="E56" s="26"/>
    </row>
    <row r="57" spans="1:5" ht="14.45" customHeight="1">
      <c r="A57" s="126" t="s">
        <v>85</v>
      </c>
      <c r="B57" s="127"/>
      <c r="C57" s="70"/>
      <c r="D57" s="73"/>
      <c r="E57" s="26"/>
    </row>
    <row r="58" spans="1:5" ht="126.6" customHeight="1">
      <c r="A58" s="46" t="s">
        <v>104</v>
      </c>
      <c r="B58" s="88">
        <v>7271</v>
      </c>
      <c r="C58" s="72"/>
      <c r="D58" s="71">
        <v>7271</v>
      </c>
      <c r="E58" s="26"/>
    </row>
    <row r="59" spans="1:5" ht="49.15" customHeight="1" thickBot="1">
      <c r="A59" s="47" t="s">
        <v>105</v>
      </c>
      <c r="B59" s="90">
        <v>6075</v>
      </c>
      <c r="C59" s="74"/>
      <c r="D59" s="75">
        <v>6075</v>
      </c>
      <c r="E59" s="26"/>
    </row>
  </sheetData>
  <mergeCells count="10">
    <mergeCell ref="A2:D3"/>
    <mergeCell ref="A57:B57"/>
    <mergeCell ref="A4:B4"/>
    <mergeCell ref="A5:A6"/>
    <mergeCell ref="B5:D5"/>
    <mergeCell ref="A7:D7"/>
    <mergeCell ref="A8:D8"/>
    <mergeCell ref="A9:D9"/>
    <mergeCell ref="A50:D50"/>
    <mergeCell ref="A51:D51"/>
  </mergeCells>
  <pageMargins left="0.70866141732283472" right="0.70866141732283472" top="0.24" bottom="0.23" header="0.31496062992125984" footer="0.31496062992125984"/>
  <pageSetup paperSize="9" scale="7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32</v>
      </c>
      <c r="B4" s="6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5" customHeight="1">
      <c r="A19" s="63" t="s">
        <v>69</v>
      </c>
      <c r="B19" s="48">
        <f>B20+B21+B22+B23</f>
        <v>512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160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352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1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10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838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458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>
        <v>380</v>
      </c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SUM(B25:B32)</f>
        <v>294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>
        <v>5</v>
      </c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>
        <v>249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>
        <v>40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11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5" customHeight="1">
      <c r="A19" s="63" t="s">
        <v>69</v>
      </c>
      <c r="B19" s="48">
        <f>B20+B21+B22+B23</f>
        <v>182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182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33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1367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30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1337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655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>
        <v>625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>
        <v>30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12</v>
      </c>
      <c r="B4" s="6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428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428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341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>
        <v>301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>
        <v>35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>
        <v>5</v>
      </c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</sheetPr>
  <dimension ref="A2:F59"/>
  <sheetViews>
    <sheetView topLeftCell="A7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6">
      <c r="A2" s="101" t="s">
        <v>123</v>
      </c>
      <c r="B2" s="101"/>
    </row>
    <row r="3" spans="1:6" ht="26.45" customHeight="1">
      <c r="A3" s="101"/>
      <c r="B3" s="101"/>
    </row>
    <row r="4" spans="1:6" ht="30.6" customHeight="1" thickBot="1">
      <c r="A4" s="104" t="s">
        <v>14</v>
      </c>
      <c r="B4" s="104"/>
    </row>
    <row r="5" spans="1:6" ht="30.6" customHeight="1">
      <c r="A5" s="109" t="s">
        <v>0</v>
      </c>
      <c r="B5" s="111" t="s">
        <v>1</v>
      </c>
    </row>
    <row r="6" spans="1:6" ht="37.9" customHeight="1" thickBot="1">
      <c r="A6" s="110"/>
      <c r="B6" s="112"/>
    </row>
    <row r="7" spans="1:6" s="16" customFormat="1" ht="16.5" customHeight="1">
      <c r="A7" s="102" t="s">
        <v>2</v>
      </c>
      <c r="B7" s="103"/>
      <c r="C7" s="14"/>
      <c r="D7" s="14"/>
      <c r="E7" s="14"/>
      <c r="F7" s="14"/>
    </row>
    <row r="8" spans="1:6" s="16" customFormat="1" ht="16.5" customHeight="1">
      <c r="A8" s="105" t="s">
        <v>26</v>
      </c>
      <c r="B8" s="106"/>
      <c r="C8" s="14"/>
      <c r="D8" s="14"/>
      <c r="E8" s="14"/>
      <c r="F8" s="14"/>
    </row>
    <row r="9" spans="1:6" s="16" customFormat="1" ht="28.9" customHeight="1">
      <c r="A9" s="107" t="s">
        <v>65</v>
      </c>
      <c r="B9" s="108"/>
      <c r="C9" s="14"/>
      <c r="D9" s="14"/>
      <c r="E9" s="14"/>
      <c r="F9" s="14"/>
    </row>
    <row r="10" spans="1:6" s="16" customFormat="1" ht="16.5" customHeight="1">
      <c r="A10" s="65" t="s">
        <v>66</v>
      </c>
      <c r="B10" s="48">
        <f>B11+B12+B13+B14</f>
        <v>0</v>
      </c>
      <c r="C10" s="14"/>
      <c r="D10" s="14"/>
      <c r="E10" s="14"/>
      <c r="F10" s="14"/>
    </row>
    <row r="11" spans="1:6" s="16" customFormat="1" ht="19.149999999999999" customHeight="1">
      <c r="A11" s="29" t="s">
        <v>67</v>
      </c>
      <c r="B11" s="49"/>
      <c r="C11" s="14"/>
      <c r="D11" s="14"/>
      <c r="E11" s="14"/>
      <c r="F11" s="14"/>
    </row>
    <row r="12" spans="1:6" s="16" customFormat="1" ht="15.75">
      <c r="A12" s="29" t="s">
        <v>103</v>
      </c>
      <c r="B12" s="49"/>
      <c r="C12" s="14"/>
      <c r="D12" s="14"/>
      <c r="E12" s="14"/>
      <c r="F12" s="14"/>
    </row>
    <row r="13" spans="1:6" s="28" customFormat="1" ht="15.75">
      <c r="A13" s="29" t="s">
        <v>68</v>
      </c>
      <c r="B13" s="49"/>
      <c r="C13" s="26"/>
      <c r="D13" s="26"/>
      <c r="E13" s="26"/>
      <c r="F13" s="26"/>
    </row>
    <row r="14" spans="1:6" s="28" customFormat="1" ht="17.45" customHeight="1">
      <c r="A14" s="29" t="s">
        <v>100</v>
      </c>
      <c r="B14" s="49"/>
      <c r="C14" s="26"/>
      <c r="D14" s="26"/>
      <c r="E14" s="26"/>
      <c r="F14" s="26"/>
    </row>
    <row r="15" spans="1:6" s="16" customFormat="1" ht="15.75">
      <c r="A15" s="65" t="s">
        <v>3</v>
      </c>
      <c r="B15" s="48">
        <f>B16+B17+B18</f>
        <v>0</v>
      </c>
      <c r="C15" s="14"/>
      <c r="D15" s="14"/>
      <c r="E15" s="14"/>
      <c r="F15" s="14"/>
    </row>
    <row r="16" spans="1:6" s="16" customFormat="1" ht="15.75">
      <c r="A16" s="29" t="s">
        <v>67</v>
      </c>
      <c r="B16" s="49"/>
      <c r="C16" s="14"/>
      <c r="D16" s="14"/>
      <c r="E16" s="14"/>
      <c r="F16" s="14"/>
    </row>
    <row r="17" spans="1:6" s="16" customFormat="1" ht="15.75">
      <c r="A17" s="29" t="s">
        <v>68</v>
      </c>
      <c r="B17" s="49"/>
      <c r="C17" s="14"/>
      <c r="D17" s="14"/>
      <c r="E17" s="14"/>
      <c r="F17" s="14"/>
    </row>
    <row r="18" spans="1:6" s="16" customFormat="1" ht="15.75">
      <c r="A18" s="29" t="s">
        <v>73</v>
      </c>
      <c r="B18" s="49"/>
      <c r="C18" s="14"/>
      <c r="D18" s="14"/>
      <c r="E18" s="14"/>
      <c r="F18" s="14"/>
    </row>
    <row r="19" spans="1:6" s="16" customFormat="1" ht="13.9" customHeight="1">
      <c r="A19" s="63" t="s">
        <v>69</v>
      </c>
      <c r="B19" s="48">
        <f>B20+B21+B22+B23</f>
        <v>2340</v>
      </c>
      <c r="C19" s="14"/>
      <c r="D19" s="14"/>
      <c r="E19" s="14"/>
      <c r="F19" s="14"/>
    </row>
    <row r="20" spans="1:6" s="16" customFormat="1" ht="15.75">
      <c r="A20" s="29" t="s">
        <v>70</v>
      </c>
      <c r="B20" s="49">
        <v>680</v>
      </c>
      <c r="C20" s="14"/>
      <c r="D20" s="14"/>
      <c r="E20" s="14"/>
      <c r="F20" s="14"/>
    </row>
    <row r="21" spans="1:6" s="16" customFormat="1" ht="15.75">
      <c r="A21" s="29" t="s">
        <v>71</v>
      </c>
      <c r="B21" s="49">
        <v>830</v>
      </c>
      <c r="C21" s="14"/>
      <c r="D21" s="14"/>
      <c r="E21" s="14"/>
      <c r="F21" s="14"/>
    </row>
    <row r="22" spans="1:6" s="16" customFormat="1" ht="15.75">
      <c r="A22" s="29" t="s">
        <v>72</v>
      </c>
      <c r="B22" s="49">
        <v>830</v>
      </c>
      <c r="C22" s="14"/>
      <c r="D22" s="14"/>
      <c r="E22" s="14"/>
      <c r="F22" s="14"/>
    </row>
    <row r="23" spans="1:6" s="16" customFormat="1" ht="15.75">
      <c r="A23" s="29" t="s">
        <v>73</v>
      </c>
      <c r="B23" s="49"/>
      <c r="C23" s="14"/>
      <c r="D23" s="14"/>
      <c r="E23" s="14"/>
      <c r="F23" s="14"/>
    </row>
    <row r="24" spans="1:6" s="16" customFormat="1" ht="31.5">
      <c r="A24" s="63" t="s">
        <v>74</v>
      </c>
      <c r="B24" s="48">
        <f>SUM(B25:B32)</f>
        <v>1103</v>
      </c>
      <c r="C24" s="14"/>
      <c r="D24" s="14"/>
      <c r="E24" s="14"/>
      <c r="F24" s="14"/>
    </row>
    <row r="25" spans="1:6" s="16" customFormat="1" ht="15.75">
      <c r="A25" s="29" t="s">
        <v>75</v>
      </c>
      <c r="B25" s="49"/>
      <c r="C25" s="14"/>
      <c r="D25" s="14"/>
      <c r="E25" s="14"/>
      <c r="F25" s="14"/>
    </row>
    <row r="26" spans="1:6" s="16" customFormat="1" ht="15.75">
      <c r="A26" s="29" t="s">
        <v>76</v>
      </c>
      <c r="B26" s="49">
        <v>1063</v>
      </c>
      <c r="C26" s="14"/>
      <c r="D26" s="14"/>
      <c r="E26" s="14"/>
      <c r="F26" s="14"/>
    </row>
    <row r="27" spans="1:6" s="16" customFormat="1" ht="15.75">
      <c r="A27" s="29" t="s">
        <v>77</v>
      </c>
      <c r="B27" s="49"/>
      <c r="C27" s="14"/>
      <c r="D27" s="14"/>
      <c r="E27" s="14"/>
      <c r="F27" s="14"/>
    </row>
    <row r="28" spans="1:6" s="16" customFormat="1" ht="15.75">
      <c r="A28" s="29" t="s">
        <v>78</v>
      </c>
      <c r="B28" s="49">
        <v>15</v>
      </c>
      <c r="C28" s="14"/>
      <c r="D28" s="14"/>
      <c r="E28" s="14"/>
      <c r="F28" s="14"/>
    </row>
    <row r="29" spans="1:6" s="16" customFormat="1" ht="15.75">
      <c r="A29" s="29" t="s">
        <v>79</v>
      </c>
      <c r="B29" s="49">
        <v>25</v>
      </c>
      <c r="C29" s="14"/>
      <c r="D29" s="14"/>
      <c r="E29" s="14"/>
      <c r="F29" s="14"/>
    </row>
    <row r="30" spans="1:6" s="16" customFormat="1" ht="15.75">
      <c r="A30" s="29" t="s">
        <v>80</v>
      </c>
      <c r="B30" s="49"/>
      <c r="C30" s="14"/>
      <c r="D30" s="14"/>
      <c r="E30" s="14"/>
      <c r="F30" s="14"/>
    </row>
    <row r="31" spans="1:6" s="16" customFormat="1" ht="15.75">
      <c r="A31" s="29" t="s">
        <v>81</v>
      </c>
      <c r="B31" s="49"/>
      <c r="C31" s="14"/>
      <c r="D31" s="14"/>
      <c r="E31" s="14"/>
      <c r="F31" s="14"/>
    </row>
    <row r="32" spans="1:6" s="16" customFormat="1" ht="15.75">
      <c r="A32" s="29" t="s">
        <v>73</v>
      </c>
      <c r="B32" s="49"/>
      <c r="C32" s="14"/>
      <c r="D32" s="14"/>
      <c r="E32" s="14"/>
      <c r="F32" s="14"/>
    </row>
    <row r="33" spans="1:6" s="16" customFormat="1" ht="80.45" customHeight="1">
      <c r="A33" s="63" t="s">
        <v>124</v>
      </c>
      <c r="B33" s="48">
        <f>B34+B35+B36</f>
        <v>0</v>
      </c>
      <c r="C33" s="14"/>
      <c r="D33" s="14"/>
      <c r="E33" s="14"/>
      <c r="F33" s="14"/>
    </row>
    <row r="34" spans="1:6" s="16" customFormat="1" ht="46.15" customHeight="1">
      <c r="A34" s="31" t="s">
        <v>98</v>
      </c>
      <c r="B34" s="49"/>
      <c r="C34" s="14"/>
      <c r="D34" s="14"/>
      <c r="E34" s="14"/>
      <c r="F34" s="14"/>
    </row>
    <row r="35" spans="1:6" s="16" customFormat="1" ht="35.25" customHeight="1">
      <c r="A35" s="31" t="s">
        <v>97</v>
      </c>
      <c r="B35" s="49"/>
      <c r="C35" s="14"/>
      <c r="D35" s="14"/>
      <c r="E35" s="14"/>
      <c r="F35" s="14"/>
    </row>
    <row r="36" spans="1:6" s="16" customFormat="1" ht="37.5" customHeight="1">
      <c r="A36" s="31" t="s">
        <v>99</v>
      </c>
      <c r="B36" s="49"/>
      <c r="C36" s="14"/>
      <c r="D36" s="14"/>
      <c r="E36" s="14"/>
      <c r="F36" s="14"/>
    </row>
    <row r="37" spans="1:6" s="16" customFormat="1" ht="46.15" customHeight="1">
      <c r="A37" s="32" t="s">
        <v>96</v>
      </c>
      <c r="B37" s="62">
        <f>SUM(B38:B48)</f>
        <v>0</v>
      </c>
      <c r="C37" s="14"/>
      <c r="D37" s="14"/>
      <c r="E37" s="14"/>
      <c r="F37" s="14"/>
    </row>
    <row r="38" spans="1:6" s="16" customFormat="1" ht="31.15" customHeight="1">
      <c r="A38" s="34" t="s">
        <v>108</v>
      </c>
      <c r="B38" s="51"/>
      <c r="C38" s="14"/>
      <c r="D38" s="14"/>
      <c r="E38" s="14"/>
      <c r="F38" s="14"/>
    </row>
    <row r="39" spans="1:6" s="16" customFormat="1" ht="31.9" customHeight="1">
      <c r="A39" s="34" t="s">
        <v>109</v>
      </c>
      <c r="B39" s="51"/>
      <c r="C39" s="14"/>
      <c r="D39" s="14"/>
      <c r="E39" s="14"/>
      <c r="F39" s="14"/>
    </row>
    <row r="40" spans="1:6" s="16" customFormat="1" ht="30.6" customHeight="1">
      <c r="A40" s="34" t="s">
        <v>110</v>
      </c>
      <c r="B40" s="51"/>
      <c r="C40" s="14"/>
      <c r="D40" s="14"/>
      <c r="E40" s="14"/>
      <c r="F40" s="14"/>
    </row>
    <row r="41" spans="1:6" s="16" customFormat="1" ht="30" customHeight="1">
      <c r="A41" s="34" t="s">
        <v>111</v>
      </c>
      <c r="B41" s="51"/>
      <c r="C41" s="14"/>
      <c r="D41" s="14"/>
      <c r="E41" s="14"/>
      <c r="F41" s="14"/>
    </row>
    <row r="42" spans="1:6" s="16" customFormat="1" ht="16.149999999999999" customHeight="1">
      <c r="A42" s="34" t="s">
        <v>112</v>
      </c>
      <c r="B42" s="51"/>
      <c r="C42" s="14"/>
      <c r="D42" s="14"/>
      <c r="E42" s="14"/>
      <c r="F42" s="14"/>
    </row>
    <row r="43" spans="1:6" s="16" customFormat="1" ht="35.450000000000003" customHeight="1">
      <c r="A43" s="34" t="s">
        <v>113</v>
      </c>
      <c r="B43" s="51"/>
      <c r="C43" s="14"/>
      <c r="D43" s="14"/>
      <c r="E43" s="14"/>
      <c r="F43" s="14"/>
    </row>
    <row r="44" spans="1:6" s="28" customFormat="1" ht="48.75" customHeight="1">
      <c r="A44" s="34" t="s">
        <v>114</v>
      </c>
      <c r="B44" s="51"/>
      <c r="C44" s="26"/>
      <c r="D44" s="26"/>
      <c r="E44" s="26"/>
      <c r="F44" s="26"/>
    </row>
    <row r="45" spans="1:6" s="28" customFormat="1" ht="36.75" customHeight="1">
      <c r="A45" s="34" t="s">
        <v>115</v>
      </c>
      <c r="B45" s="51"/>
      <c r="C45" s="26"/>
      <c r="D45" s="26"/>
      <c r="E45" s="26"/>
      <c r="F45" s="26"/>
    </row>
    <row r="46" spans="1:6" s="28" customFormat="1" ht="66" customHeight="1">
      <c r="A46" s="34" t="s">
        <v>116</v>
      </c>
      <c r="B46" s="51"/>
      <c r="C46" s="26"/>
      <c r="D46" s="26"/>
      <c r="E46" s="26"/>
      <c r="F46" s="26"/>
    </row>
    <row r="47" spans="1:6" s="28" customFormat="1" ht="48.6" customHeight="1">
      <c r="A47" s="35" t="s">
        <v>117</v>
      </c>
      <c r="B47" s="51"/>
      <c r="C47" s="26"/>
      <c r="D47" s="26"/>
      <c r="E47" s="26"/>
      <c r="F47" s="26"/>
    </row>
    <row r="48" spans="1:6" s="16" customFormat="1" ht="19.899999999999999" customHeight="1">
      <c r="A48" s="35" t="s">
        <v>73</v>
      </c>
      <c r="B48" s="51"/>
      <c r="C48" s="14"/>
      <c r="D48" s="14"/>
      <c r="E48" s="14"/>
      <c r="F48" s="14"/>
    </row>
    <row r="49" spans="1:6" s="28" customFormat="1" ht="33" customHeight="1">
      <c r="A49" s="64" t="s">
        <v>102</v>
      </c>
      <c r="B49" s="48"/>
      <c r="C49" s="26"/>
      <c r="D49" s="26"/>
      <c r="E49" s="26"/>
      <c r="F49" s="26"/>
    </row>
    <row r="50" spans="1:6" s="16" customFormat="1" ht="32.25" customHeight="1">
      <c r="A50" s="145" t="s">
        <v>82</v>
      </c>
      <c r="B50" s="146"/>
      <c r="C50" s="14"/>
      <c r="D50" s="14"/>
      <c r="E50" s="14"/>
      <c r="F50" s="14"/>
    </row>
    <row r="51" spans="1:6" s="28" customFormat="1" ht="16.899999999999999" customHeight="1">
      <c r="A51" s="98" t="s">
        <v>135</v>
      </c>
      <c r="B51" s="150"/>
      <c r="C51" s="26"/>
      <c r="D51" s="26"/>
      <c r="E51" s="26"/>
      <c r="F51" s="26"/>
    </row>
    <row r="52" spans="1:6" s="28" customFormat="1" ht="16.899999999999999" customHeight="1">
      <c r="A52" s="68" t="s">
        <v>125</v>
      </c>
      <c r="B52" s="150"/>
      <c r="C52" s="26"/>
      <c r="D52" s="26"/>
      <c r="E52" s="26"/>
      <c r="F52" s="26"/>
    </row>
    <row r="53" spans="1:6" s="16" customFormat="1" ht="15.75" customHeight="1">
      <c r="A53" s="59" t="s">
        <v>4</v>
      </c>
      <c r="B53" s="36"/>
      <c r="C53" s="14"/>
      <c r="D53" s="14"/>
      <c r="E53" s="14"/>
      <c r="F53" s="14"/>
    </row>
    <row r="54" spans="1:6" s="16" customFormat="1" ht="17.25" customHeight="1">
      <c r="A54" s="59" t="s">
        <v>83</v>
      </c>
      <c r="B54" s="36"/>
      <c r="C54" s="14"/>
      <c r="D54" s="14"/>
      <c r="E54" s="14"/>
      <c r="F54" s="14"/>
    </row>
    <row r="55" spans="1:6" s="16" customFormat="1" ht="51" customHeight="1">
      <c r="A55" s="59" t="s">
        <v>5</v>
      </c>
      <c r="B55" s="36"/>
      <c r="C55" s="14"/>
      <c r="D55" s="14"/>
      <c r="E55" s="14"/>
      <c r="F55" s="14"/>
    </row>
    <row r="56" spans="1:6" s="28" customFormat="1" ht="31.9" customHeight="1">
      <c r="A56" s="91" t="s">
        <v>84</v>
      </c>
      <c r="B56" s="36"/>
      <c r="C56" s="26"/>
      <c r="D56" s="26"/>
      <c r="E56" s="26"/>
      <c r="F56" s="26"/>
    </row>
    <row r="57" spans="1:6" ht="15.75">
      <c r="A57" s="99" t="s">
        <v>85</v>
      </c>
      <c r="B57" s="100"/>
    </row>
    <row r="58" spans="1:6" s="16" customFormat="1" ht="134.25" customHeight="1">
      <c r="A58" s="30" t="s">
        <v>104</v>
      </c>
      <c r="B58" s="49"/>
      <c r="C58" s="14"/>
      <c r="D58" s="14"/>
      <c r="E58" s="14"/>
      <c r="F58" s="14"/>
    </row>
    <row r="59" spans="1:6" s="16" customFormat="1" ht="52.5" customHeight="1" thickBot="1">
      <c r="A59" s="37" t="s">
        <v>105</v>
      </c>
      <c r="B59" s="58"/>
      <c r="C59" s="14"/>
      <c r="D59" s="14"/>
      <c r="E59" s="14"/>
      <c r="F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92D050"/>
  </sheetPr>
  <dimension ref="A2:F59"/>
  <sheetViews>
    <sheetView topLeftCell="A52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6">
      <c r="A2" s="101" t="s">
        <v>123</v>
      </c>
      <c r="B2" s="101"/>
    </row>
    <row r="3" spans="1:6" ht="26.45" customHeight="1">
      <c r="A3" s="101"/>
      <c r="B3" s="101"/>
    </row>
    <row r="4" spans="1:6" ht="30.6" customHeight="1" thickBot="1">
      <c r="A4" s="104" t="s">
        <v>15</v>
      </c>
      <c r="B4" s="104"/>
    </row>
    <row r="5" spans="1:6" ht="30.6" customHeight="1">
      <c r="A5" s="109" t="s">
        <v>0</v>
      </c>
      <c r="B5" s="111" t="s">
        <v>1</v>
      </c>
    </row>
    <row r="6" spans="1:6" ht="37.9" customHeight="1" thickBot="1">
      <c r="A6" s="110"/>
      <c r="B6" s="112"/>
    </row>
    <row r="7" spans="1:6" s="16" customFormat="1" ht="16.5" customHeight="1">
      <c r="A7" s="102" t="s">
        <v>2</v>
      </c>
      <c r="B7" s="103"/>
      <c r="C7" s="14"/>
      <c r="D7" s="14"/>
      <c r="E7" s="14"/>
      <c r="F7" s="14"/>
    </row>
    <row r="8" spans="1:6" s="16" customFormat="1" ht="16.5" customHeight="1">
      <c r="A8" s="105" t="s">
        <v>26</v>
      </c>
      <c r="B8" s="106"/>
      <c r="C8" s="14"/>
      <c r="D8" s="14"/>
      <c r="E8" s="14"/>
      <c r="F8" s="14"/>
    </row>
    <row r="9" spans="1:6" s="16" customFormat="1" ht="28.9" customHeight="1">
      <c r="A9" s="107" t="s">
        <v>65</v>
      </c>
      <c r="B9" s="108"/>
      <c r="C9" s="14"/>
      <c r="D9" s="14"/>
      <c r="E9" s="14"/>
      <c r="F9" s="14"/>
    </row>
    <row r="10" spans="1:6" s="16" customFormat="1" ht="16.5" customHeight="1">
      <c r="A10" s="65" t="s">
        <v>66</v>
      </c>
      <c r="B10" s="48">
        <f>B11+B12+B13+B14</f>
        <v>1263</v>
      </c>
      <c r="C10" s="14"/>
      <c r="D10" s="14"/>
      <c r="E10" s="14"/>
      <c r="F10" s="14"/>
    </row>
    <row r="11" spans="1:6" s="16" customFormat="1" ht="19.149999999999999" customHeight="1">
      <c r="A11" s="29" t="s">
        <v>67</v>
      </c>
      <c r="B11" s="49">
        <v>1210</v>
      </c>
      <c r="C11" s="14"/>
      <c r="D11" s="14"/>
      <c r="E11" s="14"/>
      <c r="F11" s="14"/>
    </row>
    <row r="12" spans="1:6" s="16" customFormat="1" ht="15.75">
      <c r="A12" s="29" t="s">
        <v>103</v>
      </c>
      <c r="B12" s="49">
        <v>53</v>
      </c>
      <c r="C12" s="14"/>
      <c r="D12" s="14"/>
      <c r="E12" s="14"/>
      <c r="F12" s="14"/>
    </row>
    <row r="13" spans="1:6" s="28" customFormat="1" ht="15.75">
      <c r="A13" s="29" t="s">
        <v>68</v>
      </c>
      <c r="B13" s="49"/>
      <c r="C13" s="26"/>
      <c r="D13" s="26"/>
      <c r="E13" s="26"/>
      <c r="F13" s="26"/>
    </row>
    <row r="14" spans="1:6" s="28" customFormat="1" ht="17.45" customHeight="1">
      <c r="A14" s="29" t="s">
        <v>100</v>
      </c>
      <c r="B14" s="49"/>
      <c r="C14" s="26"/>
      <c r="D14" s="26"/>
      <c r="E14" s="26"/>
      <c r="F14" s="26"/>
    </row>
    <row r="15" spans="1:6" s="16" customFormat="1" ht="15.75">
      <c r="A15" s="65" t="s">
        <v>3</v>
      </c>
      <c r="B15" s="48">
        <f>B16+B17+B18</f>
        <v>0</v>
      </c>
      <c r="C15" s="14"/>
      <c r="D15" s="14"/>
      <c r="E15" s="14"/>
      <c r="F15" s="14"/>
    </row>
    <row r="16" spans="1:6" s="16" customFormat="1" ht="15.75">
      <c r="A16" s="29" t="s">
        <v>67</v>
      </c>
      <c r="B16" s="49"/>
      <c r="C16" s="14"/>
      <c r="D16" s="14"/>
      <c r="E16" s="14"/>
      <c r="F16" s="14"/>
    </row>
    <row r="17" spans="1:6" s="16" customFormat="1" ht="15.75">
      <c r="A17" s="29" t="s">
        <v>68</v>
      </c>
      <c r="B17" s="49"/>
      <c r="C17" s="14"/>
      <c r="D17" s="14"/>
      <c r="E17" s="14"/>
      <c r="F17" s="14"/>
    </row>
    <row r="18" spans="1:6" s="16" customFormat="1" ht="15.75">
      <c r="A18" s="29" t="s">
        <v>73</v>
      </c>
      <c r="B18" s="49"/>
      <c r="C18" s="14"/>
      <c r="D18" s="14"/>
      <c r="E18" s="14"/>
      <c r="F18" s="14"/>
    </row>
    <row r="19" spans="1:6" s="16" customFormat="1" ht="13.9" customHeight="1">
      <c r="A19" s="63" t="s">
        <v>69</v>
      </c>
      <c r="B19" s="48">
        <f>B20+B21+B22+B23</f>
        <v>2054</v>
      </c>
      <c r="C19" s="14"/>
      <c r="D19" s="14"/>
      <c r="E19" s="14"/>
      <c r="F19" s="14"/>
    </row>
    <row r="20" spans="1:6" s="16" customFormat="1" ht="15.75">
      <c r="A20" s="29" t="s">
        <v>70</v>
      </c>
      <c r="B20" s="49">
        <v>1304</v>
      </c>
      <c r="C20" s="14"/>
      <c r="D20" s="14"/>
      <c r="E20" s="14"/>
      <c r="F20" s="14"/>
    </row>
    <row r="21" spans="1:6" s="16" customFormat="1" ht="15.75">
      <c r="A21" s="29" t="s">
        <v>71</v>
      </c>
      <c r="B21" s="49">
        <v>750</v>
      </c>
      <c r="C21" s="14"/>
      <c r="D21" s="14"/>
      <c r="E21" s="14"/>
      <c r="F21" s="14"/>
    </row>
    <row r="22" spans="1:6" s="16" customFormat="1" ht="15.75">
      <c r="A22" s="29" t="s">
        <v>72</v>
      </c>
      <c r="B22" s="49"/>
      <c r="C22" s="14"/>
      <c r="D22" s="14"/>
      <c r="E22" s="14"/>
      <c r="F22" s="14"/>
    </row>
    <row r="23" spans="1:6" s="16" customFormat="1" ht="15.75">
      <c r="A23" s="29" t="s">
        <v>73</v>
      </c>
      <c r="B23" s="49"/>
      <c r="C23" s="14"/>
      <c r="D23" s="14"/>
      <c r="E23" s="14"/>
      <c r="F23" s="14"/>
    </row>
    <row r="24" spans="1:6" s="16" customFormat="1" ht="31.5">
      <c r="A24" s="63" t="s">
        <v>74</v>
      </c>
      <c r="B24" s="48">
        <f>B25+B26+B27+B28+B29+B30+B31+B32</f>
        <v>1360</v>
      </c>
      <c r="C24" s="14"/>
      <c r="D24" s="14"/>
      <c r="E24" s="14"/>
      <c r="F24" s="14"/>
    </row>
    <row r="25" spans="1:6" s="16" customFormat="1" ht="15.75">
      <c r="A25" s="29" t="s">
        <v>75</v>
      </c>
      <c r="B25" s="49"/>
      <c r="C25" s="14"/>
      <c r="D25" s="14"/>
      <c r="E25" s="14"/>
      <c r="F25" s="14"/>
    </row>
    <row r="26" spans="1:6" s="16" customFormat="1" ht="15.75">
      <c r="A26" s="29" t="s">
        <v>76</v>
      </c>
      <c r="B26" s="49">
        <v>1160</v>
      </c>
      <c r="C26" s="14"/>
      <c r="D26" s="14"/>
      <c r="E26" s="14"/>
      <c r="F26" s="14"/>
    </row>
    <row r="27" spans="1:6" s="16" customFormat="1" ht="15.75">
      <c r="A27" s="29" t="s">
        <v>77</v>
      </c>
      <c r="B27" s="49"/>
      <c r="C27" s="14"/>
      <c r="D27" s="14"/>
      <c r="E27" s="14"/>
      <c r="F27" s="14"/>
    </row>
    <row r="28" spans="1:6" s="16" customFormat="1" ht="15.75">
      <c r="A28" s="29" t="s">
        <v>78</v>
      </c>
      <c r="B28" s="49">
        <v>200</v>
      </c>
      <c r="C28" s="14"/>
      <c r="D28" s="14"/>
      <c r="E28" s="14"/>
      <c r="F28" s="14"/>
    </row>
    <row r="29" spans="1:6" s="16" customFormat="1" ht="15.75">
      <c r="A29" s="29" t="s">
        <v>79</v>
      </c>
      <c r="B29" s="49"/>
      <c r="C29" s="14"/>
      <c r="D29" s="14"/>
      <c r="E29" s="14"/>
      <c r="F29" s="14"/>
    </row>
    <row r="30" spans="1:6" s="16" customFormat="1" ht="15.75">
      <c r="A30" s="29" t="s">
        <v>80</v>
      </c>
      <c r="B30" s="49"/>
      <c r="C30" s="14"/>
      <c r="D30" s="14"/>
      <c r="E30" s="14"/>
      <c r="F30" s="14"/>
    </row>
    <row r="31" spans="1:6" s="16" customFormat="1" ht="15.75">
      <c r="A31" s="29" t="s">
        <v>81</v>
      </c>
      <c r="B31" s="49"/>
      <c r="C31" s="14"/>
      <c r="D31" s="14"/>
      <c r="E31" s="14"/>
      <c r="F31" s="14"/>
    </row>
    <row r="32" spans="1:6" s="16" customFormat="1" ht="15.75">
      <c r="A32" s="29" t="s">
        <v>73</v>
      </c>
      <c r="B32" s="49"/>
      <c r="C32" s="14"/>
      <c r="D32" s="14"/>
      <c r="E32" s="14"/>
      <c r="F32" s="14"/>
    </row>
    <row r="33" spans="1:6" s="16" customFormat="1" ht="80.45" customHeight="1">
      <c r="A33" s="63" t="s">
        <v>124</v>
      </c>
      <c r="B33" s="48">
        <f>B34+B35+B36</f>
        <v>638</v>
      </c>
      <c r="C33" s="14"/>
      <c r="D33" s="14"/>
      <c r="E33" s="14"/>
      <c r="F33" s="14"/>
    </row>
    <row r="34" spans="1:6" s="16" customFormat="1" ht="46.15" customHeight="1">
      <c r="A34" s="31" t="s">
        <v>98</v>
      </c>
      <c r="B34" s="49">
        <v>624</v>
      </c>
      <c r="C34" s="14"/>
      <c r="D34" s="14"/>
      <c r="E34" s="14"/>
      <c r="F34" s="14"/>
    </row>
    <row r="35" spans="1:6" s="16" customFormat="1" ht="35.25" customHeight="1">
      <c r="A35" s="31" t="s">
        <v>97</v>
      </c>
      <c r="B35" s="49">
        <v>14</v>
      </c>
      <c r="C35" s="14"/>
      <c r="D35" s="14"/>
      <c r="E35" s="14"/>
      <c r="F35" s="14"/>
    </row>
    <row r="36" spans="1:6" s="16" customFormat="1" ht="37.5" customHeight="1">
      <c r="A36" s="31" t="s">
        <v>99</v>
      </c>
      <c r="B36" s="49"/>
      <c r="C36" s="14"/>
      <c r="D36" s="14"/>
      <c r="E36" s="14"/>
      <c r="F36" s="14"/>
    </row>
    <row r="37" spans="1:6" s="16" customFormat="1" ht="46.15" customHeight="1">
      <c r="A37" s="32" t="s">
        <v>96</v>
      </c>
      <c r="B37" s="62">
        <f>SUM(B38:B48)</f>
        <v>0</v>
      </c>
      <c r="C37" s="14"/>
      <c r="D37" s="14"/>
      <c r="E37" s="14"/>
      <c r="F37" s="14"/>
    </row>
    <row r="38" spans="1:6" s="16" customFormat="1" ht="31.15" customHeight="1">
      <c r="A38" s="34" t="s">
        <v>108</v>
      </c>
      <c r="B38" s="51"/>
      <c r="C38" s="14"/>
      <c r="D38" s="14"/>
      <c r="E38" s="14"/>
      <c r="F38" s="14"/>
    </row>
    <row r="39" spans="1:6" s="16" customFormat="1" ht="31.9" customHeight="1">
      <c r="A39" s="34" t="s">
        <v>109</v>
      </c>
      <c r="B39" s="51"/>
      <c r="C39" s="14"/>
      <c r="D39" s="14"/>
      <c r="E39" s="14"/>
      <c r="F39" s="14"/>
    </row>
    <row r="40" spans="1:6" s="16" customFormat="1" ht="30.6" customHeight="1">
      <c r="A40" s="34" t="s">
        <v>110</v>
      </c>
      <c r="B40" s="51"/>
      <c r="C40" s="14"/>
      <c r="D40" s="14"/>
      <c r="E40" s="14"/>
      <c r="F40" s="14"/>
    </row>
    <row r="41" spans="1:6" s="16" customFormat="1" ht="30" customHeight="1">
      <c r="A41" s="34" t="s">
        <v>111</v>
      </c>
      <c r="B41" s="51"/>
      <c r="C41" s="14"/>
      <c r="D41" s="14"/>
      <c r="E41" s="14"/>
      <c r="F41" s="14"/>
    </row>
    <row r="42" spans="1:6" s="16" customFormat="1" ht="16.149999999999999" customHeight="1">
      <c r="A42" s="34" t="s">
        <v>112</v>
      </c>
      <c r="B42" s="51"/>
      <c r="C42" s="14"/>
      <c r="D42" s="14"/>
      <c r="E42" s="14"/>
      <c r="F42" s="14"/>
    </row>
    <row r="43" spans="1:6" s="16" customFormat="1" ht="35.450000000000003" customHeight="1">
      <c r="A43" s="34" t="s">
        <v>113</v>
      </c>
      <c r="B43" s="51"/>
      <c r="C43" s="14"/>
      <c r="D43" s="14"/>
      <c r="E43" s="14"/>
      <c r="F43" s="14"/>
    </row>
    <row r="44" spans="1:6" s="28" customFormat="1" ht="48.75" customHeight="1">
      <c r="A44" s="34" t="s">
        <v>114</v>
      </c>
      <c r="B44" s="51"/>
      <c r="C44" s="26"/>
      <c r="D44" s="26"/>
      <c r="E44" s="26"/>
      <c r="F44" s="26"/>
    </row>
    <row r="45" spans="1:6" s="28" customFormat="1" ht="36.75" customHeight="1">
      <c r="A45" s="34" t="s">
        <v>115</v>
      </c>
      <c r="B45" s="51"/>
      <c r="C45" s="26"/>
      <c r="D45" s="26"/>
      <c r="E45" s="26"/>
      <c r="F45" s="26"/>
    </row>
    <row r="46" spans="1:6" s="28" customFormat="1" ht="66" customHeight="1">
      <c r="A46" s="34" t="s">
        <v>116</v>
      </c>
      <c r="B46" s="51"/>
      <c r="C46" s="26"/>
      <c r="D46" s="26"/>
      <c r="E46" s="26"/>
      <c r="F46" s="26"/>
    </row>
    <row r="47" spans="1:6" s="28" customFormat="1" ht="48.6" customHeight="1">
      <c r="A47" s="35" t="s">
        <v>117</v>
      </c>
      <c r="B47" s="51"/>
      <c r="C47" s="26"/>
      <c r="D47" s="26"/>
      <c r="E47" s="26"/>
      <c r="F47" s="26"/>
    </row>
    <row r="48" spans="1:6" s="16" customFormat="1" ht="19.899999999999999" customHeight="1">
      <c r="A48" s="35" t="s">
        <v>73</v>
      </c>
      <c r="B48" s="51"/>
      <c r="C48" s="14"/>
      <c r="D48" s="14"/>
      <c r="E48" s="14"/>
      <c r="F48" s="14"/>
    </row>
    <row r="49" spans="1:6" s="28" customFormat="1" ht="33" customHeight="1">
      <c r="A49" s="64" t="s">
        <v>102</v>
      </c>
      <c r="B49" s="48"/>
      <c r="C49" s="26"/>
      <c r="D49" s="26"/>
      <c r="E49" s="26"/>
      <c r="F49" s="26"/>
    </row>
    <row r="50" spans="1:6" s="16" customFormat="1" ht="32.25" customHeight="1">
      <c r="A50" s="145" t="s">
        <v>82</v>
      </c>
      <c r="B50" s="146"/>
      <c r="C50" s="14"/>
      <c r="D50" s="14"/>
      <c r="E50" s="14"/>
      <c r="F50" s="14"/>
    </row>
    <row r="51" spans="1:6" s="28" customFormat="1" ht="16.899999999999999" customHeight="1">
      <c r="A51" s="98" t="s">
        <v>135</v>
      </c>
      <c r="B51" s="150"/>
      <c r="C51" s="26"/>
      <c r="D51" s="26"/>
      <c r="E51" s="26"/>
      <c r="F51" s="26"/>
    </row>
    <row r="52" spans="1:6" s="28" customFormat="1" ht="16.899999999999999" customHeight="1">
      <c r="A52" s="68" t="s">
        <v>125</v>
      </c>
      <c r="B52" s="150"/>
      <c r="C52" s="26"/>
      <c r="D52" s="26"/>
      <c r="E52" s="26"/>
      <c r="F52" s="26"/>
    </row>
    <row r="53" spans="1:6" s="16" customFormat="1" ht="15.75" customHeight="1">
      <c r="A53" s="59" t="s">
        <v>4</v>
      </c>
      <c r="B53" s="36"/>
      <c r="C53" s="14"/>
      <c r="D53" s="14"/>
      <c r="E53" s="14"/>
      <c r="F53" s="14"/>
    </row>
    <row r="54" spans="1:6" s="16" customFormat="1" ht="17.25" customHeight="1">
      <c r="A54" s="59" t="s">
        <v>83</v>
      </c>
      <c r="B54" s="36"/>
      <c r="C54" s="14"/>
      <c r="D54" s="14"/>
      <c r="E54" s="14"/>
      <c r="F54" s="14"/>
    </row>
    <row r="55" spans="1:6" s="16" customFormat="1" ht="51" customHeight="1">
      <c r="A55" s="59" t="s">
        <v>5</v>
      </c>
      <c r="B55" s="36"/>
      <c r="C55" s="14"/>
      <c r="D55" s="14"/>
      <c r="E55" s="14"/>
      <c r="F55" s="14"/>
    </row>
    <row r="56" spans="1:6" s="28" customFormat="1" ht="31.9" customHeight="1">
      <c r="A56" s="91" t="s">
        <v>84</v>
      </c>
      <c r="B56" s="36"/>
      <c r="C56" s="26"/>
      <c r="D56" s="26"/>
      <c r="E56" s="26"/>
      <c r="F56" s="26"/>
    </row>
    <row r="57" spans="1:6" ht="15.75">
      <c r="A57" s="99" t="s">
        <v>85</v>
      </c>
      <c r="B57" s="100"/>
    </row>
    <row r="58" spans="1:6" s="16" customFormat="1" ht="134.25" customHeight="1">
      <c r="A58" s="30" t="s">
        <v>104</v>
      </c>
      <c r="B58" s="49"/>
      <c r="C58" s="14"/>
      <c r="D58" s="14"/>
      <c r="E58" s="14"/>
      <c r="F58" s="14"/>
    </row>
    <row r="59" spans="1:6" s="16" customFormat="1" ht="52.5" customHeight="1" thickBot="1">
      <c r="A59" s="37" t="s">
        <v>105</v>
      </c>
      <c r="B59" s="58"/>
      <c r="C59" s="14"/>
      <c r="D59" s="14"/>
      <c r="E59" s="14"/>
      <c r="F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8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13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3433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700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2733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999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>
        <v>919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>
        <v>80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34</v>
      </c>
      <c r="B4" s="5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1791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>
        <v>1632</v>
      </c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>
        <v>159</v>
      </c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56">
        <f>B20+B21+B22+B23</f>
        <v>2999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57">
        <v>939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57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57">
        <v>2060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2211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85">
        <v>30</v>
      </c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85">
        <v>2031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85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85">
        <v>100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85">
        <v>50</v>
      </c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52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16</v>
      </c>
      <c r="B4" s="6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144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45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>
        <v>99</v>
      </c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549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>
        <v>10</v>
      </c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>
        <v>509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>
        <v>30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6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31.15" customHeight="1">
      <c r="A19" s="63" t="s">
        <v>69</v>
      </c>
      <c r="B19" s="48">
        <f>B20+B21+B22+B23</f>
        <v>160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160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17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17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17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3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7" t="s">
        <v>82</v>
      </c>
      <c r="B50" s="148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1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6" t="s">
        <v>125</v>
      </c>
      <c r="B52" s="151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59" t="s">
        <v>84</v>
      </c>
      <c r="B56" s="36"/>
      <c r="C56" s="27"/>
      <c r="D56" s="26"/>
      <c r="E56" s="26"/>
      <c r="F56" s="26"/>
      <c r="G56" s="26"/>
      <c r="H56" s="26"/>
    </row>
    <row r="57" spans="1:8" s="16" customFormat="1" ht="14.45" customHeight="1">
      <c r="A57" s="99" t="s">
        <v>85</v>
      </c>
      <c r="B57" s="100"/>
      <c r="C57" s="15"/>
      <c r="D57" s="14"/>
      <c r="E57" s="14"/>
      <c r="F57" s="14"/>
      <c r="G57" s="14"/>
      <c r="H57" s="14"/>
    </row>
    <row r="58" spans="1:8" s="16" customFormat="1" ht="134.25" customHeight="1" thickBot="1">
      <c r="A58" s="37" t="s">
        <v>104</v>
      </c>
      <c r="B58" s="58"/>
      <c r="C58" s="15"/>
      <c r="D58" s="14"/>
      <c r="E58" s="14"/>
      <c r="F58" s="14"/>
      <c r="G58" s="14"/>
      <c r="H58" s="14"/>
    </row>
    <row r="59" spans="1:8" s="28" customFormat="1" ht="52.5" customHeight="1" thickBot="1">
      <c r="A59" s="37" t="s">
        <v>105</v>
      </c>
      <c r="B59" s="58"/>
      <c r="C59" s="27"/>
      <c r="D59" s="26"/>
      <c r="E59" s="26"/>
      <c r="F59" s="26"/>
      <c r="G59" s="26"/>
      <c r="H59" s="26"/>
    </row>
  </sheetData>
  <mergeCells count="9">
    <mergeCell ref="A57:B57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92D050"/>
  </sheetPr>
  <dimension ref="A2:F59"/>
  <sheetViews>
    <sheetView topLeftCell="A31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6">
      <c r="A2" s="101" t="s">
        <v>123</v>
      </c>
      <c r="B2" s="101"/>
    </row>
    <row r="3" spans="1:6" ht="26.45" customHeight="1">
      <c r="A3" s="101"/>
      <c r="B3" s="101"/>
    </row>
    <row r="4" spans="1:6" ht="30.6" customHeight="1" thickBot="1">
      <c r="A4" s="104" t="s">
        <v>35</v>
      </c>
      <c r="B4" s="104"/>
    </row>
    <row r="5" spans="1:6" ht="30.6" customHeight="1">
      <c r="A5" s="109" t="s">
        <v>0</v>
      </c>
      <c r="B5" s="111" t="s">
        <v>1</v>
      </c>
    </row>
    <row r="6" spans="1:6" ht="37.9" customHeight="1" thickBot="1">
      <c r="A6" s="110"/>
      <c r="B6" s="112"/>
    </row>
    <row r="7" spans="1:6" s="16" customFormat="1" ht="16.5" customHeight="1">
      <c r="A7" s="102" t="s">
        <v>2</v>
      </c>
      <c r="B7" s="103"/>
      <c r="C7" s="14"/>
      <c r="D7" s="14"/>
      <c r="E7" s="14"/>
      <c r="F7" s="14"/>
    </row>
    <row r="8" spans="1:6" s="16" customFormat="1" ht="16.5" customHeight="1">
      <c r="A8" s="105" t="s">
        <v>26</v>
      </c>
      <c r="B8" s="106"/>
      <c r="C8" s="14"/>
      <c r="D8" s="14"/>
      <c r="E8" s="14"/>
      <c r="F8" s="14"/>
    </row>
    <row r="9" spans="1:6" s="16" customFormat="1" ht="28.9" customHeight="1">
      <c r="A9" s="107" t="s">
        <v>65</v>
      </c>
      <c r="B9" s="108"/>
      <c r="C9" s="14"/>
      <c r="D9" s="14"/>
      <c r="E9" s="14"/>
      <c r="F9" s="14"/>
    </row>
    <row r="10" spans="1:6" s="16" customFormat="1" ht="16.5" customHeight="1">
      <c r="A10" s="65" t="s">
        <v>66</v>
      </c>
      <c r="B10" s="48">
        <f>B11+B12+B13+B14</f>
        <v>1872</v>
      </c>
      <c r="C10" s="14"/>
      <c r="D10" s="14"/>
      <c r="E10" s="14"/>
      <c r="F10" s="14"/>
    </row>
    <row r="11" spans="1:6" s="16" customFormat="1" ht="19.149999999999999" customHeight="1">
      <c r="A11" s="29" t="s">
        <v>67</v>
      </c>
      <c r="B11" s="36">
        <v>48</v>
      </c>
      <c r="C11" s="14"/>
      <c r="D11" s="14"/>
      <c r="E11" s="14"/>
      <c r="F11" s="14"/>
    </row>
    <row r="12" spans="1:6" s="16" customFormat="1" ht="15.75">
      <c r="A12" s="29" t="s">
        <v>103</v>
      </c>
      <c r="B12" s="52">
        <v>0</v>
      </c>
      <c r="C12" s="14"/>
      <c r="D12" s="14"/>
      <c r="E12" s="14"/>
      <c r="F12" s="14"/>
    </row>
    <row r="13" spans="1:6" s="28" customFormat="1" ht="15.75">
      <c r="A13" s="29" t="s">
        <v>68</v>
      </c>
      <c r="B13" s="49"/>
      <c r="C13" s="26"/>
      <c r="D13" s="26"/>
      <c r="E13" s="26"/>
      <c r="F13" s="26"/>
    </row>
    <row r="14" spans="1:6" s="28" customFormat="1" ht="17.45" customHeight="1">
      <c r="A14" s="29" t="s">
        <v>100</v>
      </c>
      <c r="B14" s="36">
        <v>1824</v>
      </c>
      <c r="C14" s="26"/>
      <c r="D14" s="26"/>
      <c r="E14" s="26"/>
      <c r="F14" s="26"/>
    </row>
    <row r="15" spans="1:6" s="16" customFormat="1" ht="15.75">
      <c r="A15" s="65" t="s">
        <v>3</v>
      </c>
      <c r="B15" s="48">
        <f>B16+B17+B18</f>
        <v>0</v>
      </c>
      <c r="C15" s="14"/>
      <c r="D15" s="14"/>
      <c r="E15" s="14"/>
      <c r="F15" s="14"/>
    </row>
    <row r="16" spans="1:6" s="16" customFormat="1" ht="15.75">
      <c r="A16" s="29" t="s">
        <v>67</v>
      </c>
      <c r="B16" s="49"/>
      <c r="C16" s="14"/>
      <c r="D16" s="14"/>
      <c r="E16" s="14"/>
      <c r="F16" s="14"/>
    </row>
    <row r="17" spans="1:6" s="16" customFormat="1" ht="15.75">
      <c r="A17" s="29" t="s">
        <v>68</v>
      </c>
      <c r="B17" s="49"/>
      <c r="C17" s="14"/>
      <c r="D17" s="14"/>
      <c r="E17" s="14"/>
      <c r="F17" s="14"/>
    </row>
    <row r="18" spans="1:6" s="16" customFormat="1" ht="15.75">
      <c r="A18" s="29" t="s">
        <v>73</v>
      </c>
      <c r="B18" s="49"/>
      <c r="C18" s="14"/>
      <c r="D18" s="14"/>
      <c r="E18" s="14"/>
      <c r="F18" s="14"/>
    </row>
    <row r="19" spans="1:6" s="16" customFormat="1" ht="13.9" customHeight="1">
      <c r="A19" s="63" t="s">
        <v>69</v>
      </c>
      <c r="B19" s="48">
        <f>B20+B21+B22+B23</f>
        <v>5390</v>
      </c>
      <c r="C19" s="14"/>
      <c r="D19" s="14"/>
      <c r="E19" s="14"/>
      <c r="F19" s="14"/>
    </row>
    <row r="20" spans="1:6" s="16" customFormat="1" ht="15.75">
      <c r="A20" s="29" t="s">
        <v>70</v>
      </c>
      <c r="B20" s="49">
        <v>2890</v>
      </c>
      <c r="C20" s="14"/>
      <c r="D20" s="14"/>
      <c r="E20" s="14"/>
      <c r="F20" s="14"/>
    </row>
    <row r="21" spans="1:6" s="16" customFormat="1" ht="15.75">
      <c r="A21" s="29" t="s">
        <v>71</v>
      </c>
      <c r="B21" s="49"/>
      <c r="C21" s="14"/>
      <c r="D21" s="14"/>
      <c r="E21" s="14"/>
      <c r="F21" s="14"/>
    </row>
    <row r="22" spans="1:6" s="16" customFormat="1" ht="15.75">
      <c r="A22" s="29" t="s">
        <v>72</v>
      </c>
      <c r="B22" s="49">
        <v>2500</v>
      </c>
      <c r="C22" s="14"/>
      <c r="D22" s="14"/>
      <c r="E22" s="14"/>
      <c r="F22" s="14"/>
    </row>
    <row r="23" spans="1:6" s="16" customFormat="1" ht="15.75">
      <c r="A23" s="29" t="s">
        <v>73</v>
      </c>
      <c r="B23" s="49"/>
      <c r="C23" s="14"/>
      <c r="D23" s="14"/>
      <c r="E23" s="14"/>
      <c r="F23" s="14"/>
    </row>
    <row r="24" spans="1:6" s="16" customFormat="1" ht="31.5">
      <c r="A24" s="63" t="s">
        <v>74</v>
      </c>
      <c r="B24" s="48">
        <f>B25+B26+B27+B28+B29+B30+B31+B32</f>
        <v>2261</v>
      </c>
      <c r="C24" s="14"/>
      <c r="D24" s="14"/>
      <c r="E24" s="14"/>
      <c r="F24" s="14"/>
    </row>
    <row r="25" spans="1:6" s="16" customFormat="1" ht="15.75">
      <c r="A25" s="29" t="s">
        <v>75</v>
      </c>
      <c r="B25" s="49">
        <v>50</v>
      </c>
      <c r="C25" s="14"/>
      <c r="D25" s="14"/>
      <c r="E25" s="14"/>
      <c r="F25" s="14"/>
    </row>
    <row r="26" spans="1:6" s="16" customFormat="1" ht="15.75">
      <c r="A26" s="29" t="s">
        <v>76</v>
      </c>
      <c r="B26" s="49">
        <v>1861</v>
      </c>
      <c r="C26" s="14"/>
      <c r="D26" s="14"/>
      <c r="E26" s="14"/>
      <c r="F26" s="14"/>
    </row>
    <row r="27" spans="1:6" s="16" customFormat="1" ht="15.75">
      <c r="A27" s="29" t="s">
        <v>77</v>
      </c>
      <c r="B27" s="49"/>
      <c r="C27" s="14"/>
      <c r="D27" s="14"/>
      <c r="E27" s="14"/>
      <c r="F27" s="14"/>
    </row>
    <row r="28" spans="1:6" s="16" customFormat="1" ht="15.75">
      <c r="A28" s="29" t="s">
        <v>78</v>
      </c>
      <c r="B28" s="49">
        <v>350</v>
      </c>
      <c r="C28" s="14"/>
      <c r="D28" s="14"/>
      <c r="E28" s="14"/>
      <c r="F28" s="14"/>
    </row>
    <row r="29" spans="1:6" s="16" customFormat="1" ht="15.75">
      <c r="A29" s="29" t="s">
        <v>79</v>
      </c>
      <c r="B29" s="49"/>
      <c r="C29" s="14"/>
      <c r="D29" s="14"/>
      <c r="E29" s="14"/>
      <c r="F29" s="14"/>
    </row>
    <row r="30" spans="1:6" s="16" customFormat="1" ht="15.75">
      <c r="A30" s="29" t="s">
        <v>80</v>
      </c>
      <c r="B30" s="49"/>
      <c r="C30" s="14"/>
      <c r="D30" s="14"/>
      <c r="E30" s="14"/>
      <c r="F30" s="14"/>
    </row>
    <row r="31" spans="1:6" s="16" customFormat="1" ht="15.75">
      <c r="A31" s="29" t="s">
        <v>81</v>
      </c>
      <c r="B31" s="49"/>
      <c r="C31" s="14"/>
      <c r="D31" s="14"/>
      <c r="E31" s="14"/>
      <c r="F31" s="14"/>
    </row>
    <row r="32" spans="1:6" s="16" customFormat="1" ht="15.75">
      <c r="A32" s="29" t="s">
        <v>73</v>
      </c>
      <c r="B32" s="49"/>
      <c r="C32" s="14"/>
      <c r="D32" s="14"/>
      <c r="E32" s="14"/>
      <c r="F32" s="14"/>
    </row>
    <row r="33" spans="1:6" s="16" customFormat="1" ht="80.45" customHeight="1">
      <c r="A33" s="63" t="s">
        <v>124</v>
      </c>
      <c r="B33" s="48">
        <f>B34+B35+B36</f>
        <v>295</v>
      </c>
      <c r="C33" s="14"/>
      <c r="D33" s="14"/>
      <c r="E33" s="14"/>
      <c r="F33" s="14"/>
    </row>
    <row r="34" spans="1:6" s="16" customFormat="1" ht="46.15" customHeight="1">
      <c r="A34" s="31" t="s">
        <v>98</v>
      </c>
      <c r="B34" s="49">
        <v>280</v>
      </c>
      <c r="C34" s="14"/>
      <c r="D34" s="14"/>
      <c r="E34" s="14"/>
      <c r="F34" s="14"/>
    </row>
    <row r="35" spans="1:6" s="16" customFormat="1" ht="35.25" customHeight="1">
      <c r="A35" s="31" t="s">
        <v>97</v>
      </c>
      <c r="B35" s="49">
        <v>0</v>
      </c>
      <c r="C35" s="14"/>
      <c r="D35" s="14"/>
      <c r="E35" s="14"/>
      <c r="F35" s="14"/>
    </row>
    <row r="36" spans="1:6" s="16" customFormat="1" ht="37.5" customHeight="1">
      <c r="A36" s="31" t="s">
        <v>99</v>
      </c>
      <c r="B36" s="49">
        <v>15</v>
      </c>
      <c r="C36" s="14"/>
      <c r="D36" s="14"/>
      <c r="E36" s="14"/>
      <c r="F36" s="14"/>
    </row>
    <row r="37" spans="1:6" s="16" customFormat="1" ht="46.15" customHeight="1">
      <c r="A37" s="32" t="s">
        <v>96</v>
      </c>
      <c r="B37" s="62">
        <f>SUM(B38:B48)</f>
        <v>0</v>
      </c>
      <c r="C37" s="14"/>
      <c r="D37" s="14"/>
      <c r="E37" s="14"/>
      <c r="F37" s="14"/>
    </row>
    <row r="38" spans="1:6" s="16" customFormat="1" ht="31.15" customHeight="1">
      <c r="A38" s="34" t="s">
        <v>108</v>
      </c>
      <c r="B38" s="51"/>
      <c r="C38" s="14"/>
      <c r="D38" s="14"/>
      <c r="E38" s="14"/>
      <c r="F38" s="14"/>
    </row>
    <row r="39" spans="1:6" s="16" customFormat="1" ht="31.9" customHeight="1">
      <c r="A39" s="34" t="s">
        <v>109</v>
      </c>
      <c r="B39" s="51"/>
      <c r="C39" s="14"/>
      <c r="D39" s="14"/>
      <c r="E39" s="14"/>
      <c r="F39" s="14"/>
    </row>
    <row r="40" spans="1:6" s="16" customFormat="1" ht="30.6" customHeight="1">
      <c r="A40" s="34" t="s">
        <v>110</v>
      </c>
      <c r="B40" s="51"/>
      <c r="C40" s="14"/>
      <c r="D40" s="14"/>
      <c r="E40" s="14"/>
      <c r="F40" s="14"/>
    </row>
    <row r="41" spans="1:6" s="16" customFormat="1" ht="30" customHeight="1">
      <c r="A41" s="34" t="s">
        <v>111</v>
      </c>
      <c r="B41" s="51"/>
      <c r="C41" s="14"/>
      <c r="D41" s="14"/>
      <c r="E41" s="14"/>
      <c r="F41" s="14"/>
    </row>
    <row r="42" spans="1:6" s="16" customFormat="1" ht="16.149999999999999" customHeight="1">
      <c r="A42" s="34" t="s">
        <v>112</v>
      </c>
      <c r="B42" s="51"/>
      <c r="C42" s="14"/>
      <c r="D42" s="14"/>
      <c r="E42" s="14"/>
      <c r="F42" s="14"/>
    </row>
    <row r="43" spans="1:6" s="16" customFormat="1" ht="35.450000000000003" customHeight="1">
      <c r="A43" s="34" t="s">
        <v>113</v>
      </c>
      <c r="B43" s="51"/>
      <c r="C43" s="14"/>
      <c r="D43" s="14"/>
      <c r="E43" s="14"/>
      <c r="F43" s="14"/>
    </row>
    <row r="44" spans="1:6" s="28" customFormat="1" ht="48.75" customHeight="1">
      <c r="A44" s="34" t="s">
        <v>114</v>
      </c>
      <c r="B44" s="51"/>
      <c r="C44" s="26"/>
      <c r="D44" s="26"/>
      <c r="E44" s="26"/>
      <c r="F44" s="26"/>
    </row>
    <row r="45" spans="1:6" s="28" customFormat="1" ht="36.75" customHeight="1">
      <c r="A45" s="34" t="s">
        <v>115</v>
      </c>
      <c r="B45" s="51"/>
      <c r="C45" s="26"/>
      <c r="D45" s="26"/>
      <c r="E45" s="26"/>
      <c r="F45" s="26"/>
    </row>
    <row r="46" spans="1:6" s="28" customFormat="1" ht="66" customHeight="1">
      <c r="A46" s="34" t="s">
        <v>116</v>
      </c>
      <c r="B46" s="51"/>
      <c r="C46" s="26"/>
      <c r="D46" s="26"/>
      <c r="E46" s="26"/>
      <c r="F46" s="26"/>
    </row>
    <row r="47" spans="1:6" s="28" customFormat="1" ht="48.6" customHeight="1">
      <c r="A47" s="35" t="s">
        <v>117</v>
      </c>
      <c r="B47" s="51"/>
      <c r="C47" s="26"/>
      <c r="D47" s="26"/>
      <c r="E47" s="26"/>
      <c r="F47" s="26"/>
    </row>
    <row r="48" spans="1:6" s="16" customFormat="1" ht="19.899999999999999" customHeight="1">
      <c r="A48" s="35" t="s">
        <v>73</v>
      </c>
      <c r="B48" s="51"/>
      <c r="C48" s="14"/>
      <c r="D48" s="14"/>
      <c r="E48" s="14"/>
      <c r="F48" s="14"/>
    </row>
    <row r="49" spans="1:6" s="28" customFormat="1" ht="33" customHeight="1">
      <c r="A49" s="64" t="s">
        <v>102</v>
      </c>
      <c r="B49" s="48">
        <v>20383</v>
      </c>
      <c r="C49" s="26"/>
      <c r="D49" s="26"/>
      <c r="E49" s="26"/>
      <c r="F49" s="26"/>
    </row>
    <row r="50" spans="1:6" s="16" customFormat="1" ht="32.25" customHeight="1">
      <c r="A50" s="145" t="s">
        <v>82</v>
      </c>
      <c r="B50" s="146"/>
      <c r="C50" s="14"/>
      <c r="D50" s="14"/>
      <c r="E50" s="14"/>
      <c r="F50" s="14"/>
    </row>
    <row r="51" spans="1:6" s="28" customFormat="1" ht="16.899999999999999" customHeight="1">
      <c r="A51" s="98" t="s">
        <v>135</v>
      </c>
      <c r="B51" s="150"/>
      <c r="C51" s="26"/>
      <c r="D51" s="26"/>
      <c r="E51" s="26"/>
      <c r="F51" s="26"/>
    </row>
    <row r="52" spans="1:6" s="28" customFormat="1" ht="16.899999999999999" customHeight="1">
      <c r="A52" s="68" t="s">
        <v>125</v>
      </c>
      <c r="B52" s="150"/>
      <c r="C52" s="26"/>
      <c r="D52" s="26"/>
      <c r="E52" s="26"/>
      <c r="F52" s="26"/>
    </row>
    <row r="53" spans="1:6" s="16" customFormat="1" ht="15.75" customHeight="1">
      <c r="A53" s="59" t="s">
        <v>4</v>
      </c>
      <c r="B53" s="56"/>
      <c r="C53" s="14"/>
      <c r="D53" s="14"/>
      <c r="E53" s="14"/>
      <c r="F53" s="14"/>
    </row>
    <row r="54" spans="1:6" s="16" customFormat="1" ht="17.25" customHeight="1">
      <c r="A54" s="59" t="s">
        <v>83</v>
      </c>
      <c r="B54" s="36"/>
      <c r="C54" s="14"/>
      <c r="D54" s="14"/>
      <c r="E54" s="14"/>
      <c r="F54" s="14"/>
    </row>
    <row r="55" spans="1:6" s="16" customFormat="1" ht="51" customHeight="1">
      <c r="A55" s="59" t="s">
        <v>5</v>
      </c>
      <c r="B55" s="36"/>
      <c r="C55" s="14"/>
      <c r="D55" s="14"/>
      <c r="E55" s="14"/>
      <c r="F55" s="14"/>
    </row>
    <row r="56" spans="1:6" s="28" customFormat="1" ht="31.9" customHeight="1">
      <c r="A56" s="91" t="s">
        <v>84</v>
      </c>
      <c r="B56" s="36"/>
      <c r="C56" s="26"/>
      <c r="D56" s="26"/>
      <c r="E56" s="26"/>
      <c r="F56" s="26"/>
    </row>
    <row r="57" spans="1:6" ht="15.75">
      <c r="A57" s="99" t="s">
        <v>85</v>
      </c>
      <c r="B57" s="100"/>
    </row>
    <row r="58" spans="1:6" s="16" customFormat="1" ht="134.25" customHeight="1">
      <c r="A58" s="30" t="s">
        <v>104</v>
      </c>
      <c r="B58" s="49"/>
      <c r="C58" s="14"/>
      <c r="D58" s="14"/>
      <c r="E58" s="14"/>
      <c r="F58" s="14"/>
    </row>
    <row r="59" spans="1:6" s="16" customFormat="1" ht="52.5" customHeight="1" thickBot="1">
      <c r="A59" s="37" t="s">
        <v>105</v>
      </c>
      <c r="B59" s="58"/>
      <c r="C59" s="14"/>
      <c r="D59" s="14"/>
      <c r="E59" s="14"/>
      <c r="F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36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33.6" customHeight="1">
      <c r="A19" s="63" t="s">
        <v>69</v>
      </c>
      <c r="B19" s="48">
        <f>B20+B21+B22+B23</f>
        <v>6043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1375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>
        <v>825</v>
      </c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3843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1254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>
        <v>1124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>
        <v>130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55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50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50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8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64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5201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1400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54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3801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4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15" t="s">
        <v>37</v>
      </c>
      <c r="B4" s="115"/>
    </row>
    <row r="5" spans="1:8" ht="30.6" customHeight="1">
      <c r="A5" s="109" t="s">
        <v>0</v>
      </c>
      <c r="B5" s="113" t="s">
        <v>1</v>
      </c>
    </row>
    <row r="6" spans="1:8" ht="37.9" customHeight="1" thickBot="1">
      <c r="A6" s="110"/>
      <c r="B6" s="114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31.9" customHeight="1">
      <c r="A19" s="63" t="s">
        <v>69</v>
      </c>
      <c r="B19" s="48">
        <f>B20+B21+B22+B23</f>
        <v>2748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916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1832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SUM(B25:B32)</f>
        <v>1403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>
        <v>15</v>
      </c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>
        <v>1259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>
        <v>104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>
        <v>25</v>
      </c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405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>
        <v>405</v>
      </c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8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38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9207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1700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7507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2970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>
        <v>10</v>
      </c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>
        <v>2460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>
        <v>500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1442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52">
        <v>1202</v>
      </c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52">
        <v>240</v>
      </c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39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40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520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520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18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4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17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19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8" t="s">
        <v>29</v>
      </c>
      <c r="B4" s="2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2857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1662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1195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1157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>
        <v>1037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>
        <v>120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888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52">
        <v>888</v>
      </c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7:B57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41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1" zoomScale="75" zoomScaleNormal="75" workbookViewId="0">
      <selection activeCell="G25" sqref="G25"/>
    </sheetView>
  </sheetViews>
  <sheetFormatPr defaultColWidth="9" defaultRowHeight="15"/>
  <cols>
    <col min="1" max="1" width="45.28515625" style="3" customWidth="1"/>
    <col min="2" max="2" width="21.5703125" style="3" customWidth="1"/>
    <col min="3" max="16384" width="9" style="3"/>
  </cols>
  <sheetData>
    <row r="2" spans="1:8">
      <c r="A2" s="118" t="s">
        <v>123</v>
      </c>
      <c r="B2" s="118"/>
    </row>
    <row r="3" spans="1:8" ht="26.45" customHeight="1">
      <c r="A3" s="118"/>
      <c r="B3" s="118"/>
    </row>
    <row r="4" spans="1:8" ht="30.6" customHeight="1" thickBot="1">
      <c r="A4" s="11" t="s">
        <v>42</v>
      </c>
      <c r="B4" s="4"/>
    </row>
    <row r="5" spans="1:8" ht="30.6" customHeight="1">
      <c r="A5" s="109" t="s">
        <v>0</v>
      </c>
      <c r="B5" s="116" t="s">
        <v>1</v>
      </c>
    </row>
    <row r="6" spans="1:8" customFormat="1" ht="37.9" customHeight="1" thickBot="1">
      <c r="A6" s="110"/>
      <c r="B6" s="117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69930555555555596" right="0.69930555555555596" top="0.75" bottom="0.75" header="0.3" footer="0.3"/>
  <pageSetup paperSize="9" orientation="portrait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43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92D050"/>
  </sheetPr>
  <dimension ref="A2:D59"/>
  <sheetViews>
    <sheetView topLeftCell="A7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4">
      <c r="A2" s="101" t="s">
        <v>123</v>
      </c>
      <c r="B2" s="101"/>
    </row>
    <row r="3" spans="1:4" ht="26.45" customHeight="1">
      <c r="A3" s="101"/>
      <c r="B3" s="101"/>
    </row>
    <row r="4" spans="1:4" ht="27" customHeight="1" thickBot="1">
      <c r="A4" s="9" t="s">
        <v>44</v>
      </c>
      <c r="B4" s="6"/>
    </row>
    <row r="5" spans="1:4" ht="30.6" customHeight="1">
      <c r="A5" s="109" t="s">
        <v>0</v>
      </c>
      <c r="B5" s="111" t="s">
        <v>1</v>
      </c>
    </row>
    <row r="6" spans="1:4" ht="14.45" customHeight="1" thickBot="1">
      <c r="A6" s="110"/>
      <c r="B6" s="112"/>
    </row>
    <row r="7" spans="1:4" s="16" customFormat="1" ht="16.5" customHeight="1">
      <c r="A7" s="102" t="s">
        <v>2</v>
      </c>
      <c r="B7" s="103"/>
      <c r="C7" s="14"/>
      <c r="D7" s="14"/>
    </row>
    <row r="8" spans="1:4" s="16" customFormat="1" ht="16.5" customHeight="1">
      <c r="A8" s="105" t="s">
        <v>26</v>
      </c>
      <c r="B8" s="106"/>
      <c r="C8" s="14"/>
      <c r="D8" s="14"/>
    </row>
    <row r="9" spans="1:4" s="16" customFormat="1" ht="28.9" customHeight="1">
      <c r="A9" s="107" t="s">
        <v>65</v>
      </c>
      <c r="B9" s="108"/>
      <c r="C9" s="14"/>
      <c r="D9" s="14"/>
    </row>
    <row r="10" spans="1:4" s="16" customFormat="1" ht="16.5" customHeight="1">
      <c r="A10" s="65" t="s">
        <v>66</v>
      </c>
      <c r="B10" s="48">
        <f>B11+B12+B13+B14</f>
        <v>3610</v>
      </c>
      <c r="C10" s="14"/>
      <c r="D10" s="14"/>
    </row>
    <row r="11" spans="1:4" s="16" customFormat="1" ht="19.149999999999999" customHeight="1">
      <c r="A11" s="29" t="s">
        <v>67</v>
      </c>
      <c r="B11" s="49">
        <v>3482</v>
      </c>
      <c r="C11" s="14"/>
      <c r="D11" s="14"/>
    </row>
    <row r="12" spans="1:4" s="16" customFormat="1" ht="15.75">
      <c r="A12" s="29" t="s">
        <v>103</v>
      </c>
      <c r="B12" s="49">
        <v>128</v>
      </c>
      <c r="C12" s="14"/>
      <c r="D12" s="14"/>
    </row>
    <row r="13" spans="1:4" s="28" customFormat="1" ht="15.75">
      <c r="A13" s="29" t="s">
        <v>68</v>
      </c>
      <c r="B13" s="49"/>
      <c r="C13" s="26"/>
      <c r="D13" s="26"/>
    </row>
    <row r="14" spans="1:4" s="28" customFormat="1" ht="17.45" customHeight="1">
      <c r="A14" s="29" t="s">
        <v>100</v>
      </c>
      <c r="B14" s="49"/>
      <c r="C14" s="26"/>
      <c r="D14" s="26"/>
    </row>
    <row r="15" spans="1:4" s="16" customFormat="1" ht="15.75">
      <c r="A15" s="65" t="s">
        <v>3</v>
      </c>
      <c r="B15" s="48">
        <f>B16+B17+B18</f>
        <v>891</v>
      </c>
      <c r="C15" s="14"/>
      <c r="D15" s="14"/>
    </row>
    <row r="16" spans="1:4" s="16" customFormat="1" ht="15.75">
      <c r="A16" s="29" t="s">
        <v>67</v>
      </c>
      <c r="B16" s="36">
        <v>715</v>
      </c>
      <c r="C16" s="14"/>
      <c r="D16" s="14"/>
    </row>
    <row r="17" spans="1:4" s="16" customFormat="1" ht="15.75">
      <c r="A17" s="29" t="s">
        <v>68</v>
      </c>
      <c r="B17" s="49">
        <v>176</v>
      </c>
      <c r="C17" s="14"/>
      <c r="D17" s="14"/>
    </row>
    <row r="18" spans="1:4" s="16" customFormat="1" ht="15.75">
      <c r="A18" s="29" t="s">
        <v>73</v>
      </c>
      <c r="B18" s="49"/>
      <c r="C18" s="14"/>
      <c r="D18" s="14"/>
    </row>
    <row r="19" spans="1:4" s="16" customFormat="1" ht="13.9" customHeight="1">
      <c r="A19" s="63" t="s">
        <v>69</v>
      </c>
      <c r="B19" s="48">
        <f>B20+B21+B22+B23</f>
        <v>5716</v>
      </c>
      <c r="C19" s="14"/>
      <c r="D19" s="14"/>
    </row>
    <row r="20" spans="1:4" s="16" customFormat="1" ht="15.75">
      <c r="A20" s="29" t="s">
        <v>70</v>
      </c>
      <c r="B20" s="49">
        <v>2858</v>
      </c>
      <c r="C20" s="14"/>
      <c r="D20" s="14"/>
    </row>
    <row r="21" spans="1:4" s="16" customFormat="1" ht="15.75">
      <c r="A21" s="29" t="s">
        <v>71</v>
      </c>
      <c r="B21" s="49"/>
      <c r="C21" s="14"/>
      <c r="D21" s="14"/>
    </row>
    <row r="22" spans="1:4" s="16" customFormat="1" ht="15.75">
      <c r="A22" s="29" t="s">
        <v>72</v>
      </c>
      <c r="B22" s="49">
        <v>2858</v>
      </c>
      <c r="C22" s="14"/>
      <c r="D22" s="14"/>
    </row>
    <row r="23" spans="1:4" s="16" customFormat="1" ht="15.75">
      <c r="A23" s="29" t="s">
        <v>73</v>
      </c>
      <c r="B23" s="49"/>
      <c r="C23" s="14"/>
      <c r="D23" s="14"/>
    </row>
    <row r="24" spans="1:4" s="16" customFormat="1" ht="31.5">
      <c r="A24" s="63" t="s">
        <v>74</v>
      </c>
      <c r="B24" s="56">
        <f>B25+B26+B27+B28+B29+B30+B31+B32</f>
        <v>3464</v>
      </c>
      <c r="C24" s="14"/>
      <c r="D24" s="14"/>
    </row>
    <row r="25" spans="1:4" s="16" customFormat="1" ht="15.75">
      <c r="A25" s="29" t="s">
        <v>75</v>
      </c>
      <c r="B25" s="49">
        <v>120</v>
      </c>
      <c r="C25" s="14"/>
      <c r="D25" s="14"/>
    </row>
    <row r="26" spans="1:4" s="16" customFormat="1" ht="15.75">
      <c r="A26" s="29" t="s">
        <v>76</v>
      </c>
      <c r="B26" s="52">
        <v>3164</v>
      </c>
      <c r="C26" s="14"/>
      <c r="D26" s="14"/>
    </row>
    <row r="27" spans="1:4" s="16" customFormat="1" ht="15.75">
      <c r="A27" s="29" t="s">
        <v>77</v>
      </c>
      <c r="B27" s="49"/>
      <c r="C27" s="14"/>
      <c r="D27" s="14"/>
    </row>
    <row r="28" spans="1:4" s="16" customFormat="1" ht="15.75">
      <c r="A28" s="29" t="s">
        <v>78</v>
      </c>
      <c r="B28" s="52">
        <v>180</v>
      </c>
      <c r="C28" s="14"/>
      <c r="D28" s="14"/>
    </row>
    <row r="29" spans="1:4" s="16" customFormat="1" ht="15.75">
      <c r="A29" s="29" t="s">
        <v>79</v>
      </c>
      <c r="B29" s="49"/>
      <c r="C29" s="14"/>
      <c r="D29" s="14"/>
    </row>
    <row r="30" spans="1:4" s="16" customFormat="1" ht="15.75">
      <c r="A30" s="29" t="s">
        <v>80</v>
      </c>
      <c r="B30" s="49"/>
      <c r="C30" s="14"/>
      <c r="D30" s="14"/>
    </row>
    <row r="31" spans="1:4" s="16" customFormat="1" ht="15.75">
      <c r="A31" s="29" t="s">
        <v>81</v>
      </c>
      <c r="B31" s="49"/>
      <c r="C31" s="14"/>
      <c r="D31" s="14"/>
    </row>
    <row r="32" spans="1:4" s="16" customFormat="1" ht="15.75">
      <c r="A32" s="29" t="s">
        <v>73</v>
      </c>
      <c r="B32" s="49"/>
      <c r="C32" s="14"/>
      <c r="D32" s="14"/>
    </row>
    <row r="33" spans="1:4" s="16" customFormat="1" ht="80.45" customHeight="1">
      <c r="A33" s="63" t="s">
        <v>124</v>
      </c>
      <c r="B33" s="48">
        <f>B34+B35+B36</f>
        <v>747</v>
      </c>
      <c r="C33" s="14"/>
      <c r="D33" s="14"/>
    </row>
    <row r="34" spans="1:4" s="16" customFormat="1" ht="46.15" customHeight="1">
      <c r="A34" s="31" t="s">
        <v>98</v>
      </c>
      <c r="B34" s="49">
        <v>717</v>
      </c>
      <c r="C34" s="14"/>
      <c r="D34" s="14"/>
    </row>
    <row r="35" spans="1:4" s="16" customFormat="1" ht="35.25" customHeight="1">
      <c r="A35" s="31" t="s">
        <v>97</v>
      </c>
      <c r="B35" s="49">
        <v>20</v>
      </c>
      <c r="C35" s="14"/>
      <c r="D35" s="14"/>
    </row>
    <row r="36" spans="1:4" s="16" customFormat="1" ht="37.5" customHeight="1">
      <c r="A36" s="31" t="s">
        <v>99</v>
      </c>
      <c r="B36" s="49">
        <v>10</v>
      </c>
      <c r="C36" s="14"/>
      <c r="D36" s="14"/>
    </row>
    <row r="37" spans="1:4" s="16" customFormat="1" ht="46.15" customHeight="1">
      <c r="A37" s="32" t="s">
        <v>96</v>
      </c>
      <c r="B37" s="62">
        <f>SUM(B38:B48)</f>
        <v>0</v>
      </c>
      <c r="C37" s="14"/>
      <c r="D37" s="14"/>
    </row>
    <row r="38" spans="1:4" s="16" customFormat="1" ht="31.15" customHeight="1">
      <c r="A38" s="34" t="s">
        <v>108</v>
      </c>
      <c r="B38" s="51"/>
      <c r="C38" s="14"/>
      <c r="D38" s="14"/>
    </row>
    <row r="39" spans="1:4" s="16" customFormat="1" ht="31.9" customHeight="1">
      <c r="A39" s="34" t="s">
        <v>109</v>
      </c>
      <c r="B39" s="51"/>
      <c r="C39" s="14"/>
      <c r="D39" s="14"/>
    </row>
    <row r="40" spans="1:4" s="16" customFormat="1" ht="30.6" customHeight="1">
      <c r="A40" s="34" t="s">
        <v>110</v>
      </c>
      <c r="B40" s="51"/>
      <c r="C40" s="14"/>
      <c r="D40" s="14"/>
    </row>
    <row r="41" spans="1:4" s="16" customFormat="1" ht="30" customHeight="1">
      <c r="A41" s="34" t="s">
        <v>111</v>
      </c>
      <c r="B41" s="51"/>
      <c r="C41" s="14"/>
      <c r="D41" s="14"/>
    </row>
    <row r="42" spans="1:4" s="16" customFormat="1" ht="16.149999999999999" customHeight="1">
      <c r="A42" s="34" t="s">
        <v>112</v>
      </c>
      <c r="B42" s="51"/>
      <c r="C42" s="14"/>
      <c r="D42" s="14"/>
    </row>
    <row r="43" spans="1:4" s="16" customFormat="1" ht="35.450000000000003" customHeight="1">
      <c r="A43" s="34" t="s">
        <v>113</v>
      </c>
      <c r="B43" s="51"/>
      <c r="C43" s="14"/>
      <c r="D43" s="14"/>
    </row>
    <row r="44" spans="1:4" s="28" customFormat="1" ht="48.75" customHeight="1">
      <c r="A44" s="34" t="s">
        <v>114</v>
      </c>
      <c r="B44" s="51"/>
      <c r="C44" s="26"/>
      <c r="D44" s="26"/>
    </row>
    <row r="45" spans="1:4" s="28" customFormat="1" ht="36.75" customHeight="1">
      <c r="A45" s="34" t="s">
        <v>115</v>
      </c>
      <c r="B45" s="51"/>
      <c r="C45" s="26"/>
      <c r="D45" s="26"/>
    </row>
    <row r="46" spans="1:4" s="28" customFormat="1" ht="66" customHeight="1">
      <c r="A46" s="34" t="s">
        <v>116</v>
      </c>
      <c r="B46" s="51"/>
      <c r="C46" s="26"/>
      <c r="D46" s="26"/>
    </row>
    <row r="47" spans="1:4" s="28" customFormat="1" ht="48.6" customHeight="1">
      <c r="A47" s="35" t="s">
        <v>117</v>
      </c>
      <c r="B47" s="51"/>
      <c r="C47" s="26"/>
      <c r="D47" s="26"/>
    </row>
    <row r="48" spans="1:4" s="16" customFormat="1" ht="19.899999999999999" customHeight="1">
      <c r="A48" s="35" t="s">
        <v>73</v>
      </c>
      <c r="B48" s="51"/>
      <c r="C48" s="14"/>
      <c r="D48" s="14"/>
    </row>
    <row r="49" spans="1:4" s="28" customFormat="1" ht="33" customHeight="1">
      <c r="A49" s="64" t="s">
        <v>102</v>
      </c>
      <c r="B49" s="48"/>
      <c r="C49" s="26"/>
      <c r="D49" s="26"/>
    </row>
    <row r="50" spans="1:4" s="16" customFormat="1" ht="32.25" customHeight="1">
      <c r="A50" s="145" t="s">
        <v>82</v>
      </c>
      <c r="B50" s="146"/>
      <c r="C50" s="14"/>
      <c r="D50" s="14"/>
    </row>
    <row r="51" spans="1:4" s="28" customFormat="1" ht="16.899999999999999" customHeight="1">
      <c r="A51" s="98" t="s">
        <v>135</v>
      </c>
      <c r="B51" s="150"/>
      <c r="C51" s="26"/>
      <c r="D51" s="26"/>
    </row>
    <row r="52" spans="1:4" s="28" customFormat="1" ht="16.899999999999999" customHeight="1">
      <c r="A52" s="68" t="s">
        <v>125</v>
      </c>
      <c r="B52" s="150"/>
      <c r="C52" s="26"/>
      <c r="D52" s="26"/>
    </row>
    <row r="53" spans="1:4" s="16" customFormat="1" ht="15.75" customHeight="1">
      <c r="A53" s="59" t="s">
        <v>4</v>
      </c>
      <c r="B53" s="36"/>
      <c r="C53" s="14"/>
      <c r="D53" s="14"/>
    </row>
    <row r="54" spans="1:4" s="16" customFormat="1" ht="17.25" customHeight="1">
      <c r="A54" s="59" t="s">
        <v>83</v>
      </c>
      <c r="B54" s="36"/>
      <c r="C54" s="14"/>
      <c r="D54" s="14"/>
    </row>
    <row r="55" spans="1:4" s="16" customFormat="1" ht="51" customHeight="1">
      <c r="A55" s="59" t="s">
        <v>5</v>
      </c>
      <c r="B55" s="36"/>
      <c r="C55" s="14"/>
      <c r="D55" s="14"/>
    </row>
    <row r="56" spans="1:4" s="28" customFormat="1" ht="31.9" customHeight="1">
      <c r="A56" s="91" t="s">
        <v>84</v>
      </c>
      <c r="B56" s="36"/>
      <c r="C56" s="26"/>
      <c r="D56" s="26"/>
    </row>
    <row r="57" spans="1:4" ht="15.75">
      <c r="A57" s="99" t="s">
        <v>85</v>
      </c>
      <c r="B57" s="100"/>
    </row>
    <row r="58" spans="1:4" s="16" customFormat="1" ht="134.25" customHeight="1">
      <c r="A58" s="30" t="s">
        <v>104</v>
      </c>
      <c r="B58" s="49"/>
      <c r="C58" s="14"/>
      <c r="D58" s="14"/>
    </row>
    <row r="59" spans="1:4" s="16" customFormat="1" ht="52.5" customHeight="1" thickBot="1">
      <c r="A59" s="37" t="s">
        <v>105</v>
      </c>
      <c r="B59" s="58"/>
      <c r="C59" s="14"/>
      <c r="D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92D050"/>
  </sheetPr>
  <dimension ref="A2:E59"/>
  <sheetViews>
    <sheetView topLeftCell="A4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5">
      <c r="A2" s="101" t="s">
        <v>123</v>
      </c>
      <c r="B2" s="101"/>
    </row>
    <row r="3" spans="1:5" ht="26.45" customHeight="1">
      <c r="A3" s="101"/>
      <c r="B3" s="101"/>
    </row>
    <row r="4" spans="1:5" ht="30.6" customHeight="1" thickBot="1">
      <c r="A4" s="104" t="s">
        <v>20</v>
      </c>
      <c r="B4" s="104"/>
    </row>
    <row r="5" spans="1:5" ht="30.6" customHeight="1">
      <c r="A5" s="109" t="s">
        <v>0</v>
      </c>
      <c r="B5" s="111" t="s">
        <v>1</v>
      </c>
    </row>
    <row r="6" spans="1:5" ht="37.9" customHeight="1" thickBot="1">
      <c r="A6" s="110"/>
      <c r="B6" s="112"/>
    </row>
    <row r="7" spans="1:5" s="16" customFormat="1" ht="16.5" customHeight="1">
      <c r="A7" s="102" t="s">
        <v>2</v>
      </c>
      <c r="B7" s="103"/>
      <c r="C7" s="14"/>
      <c r="D7" s="14"/>
      <c r="E7" s="14"/>
    </row>
    <row r="8" spans="1:5" s="16" customFormat="1" ht="16.5" customHeight="1">
      <c r="A8" s="105" t="s">
        <v>26</v>
      </c>
      <c r="B8" s="106"/>
      <c r="C8" s="14"/>
      <c r="D8" s="14"/>
      <c r="E8" s="14"/>
    </row>
    <row r="9" spans="1:5" s="16" customFormat="1" ht="28.9" customHeight="1">
      <c r="A9" s="107" t="s">
        <v>65</v>
      </c>
      <c r="B9" s="108"/>
      <c r="C9" s="14"/>
      <c r="D9" s="14"/>
      <c r="E9" s="14"/>
    </row>
    <row r="10" spans="1:5" s="16" customFormat="1" ht="16.5" customHeight="1">
      <c r="A10" s="65" t="s">
        <v>66</v>
      </c>
      <c r="B10" s="48">
        <f>B11+B12+B13+B14</f>
        <v>0</v>
      </c>
      <c r="C10" s="14"/>
      <c r="D10" s="14"/>
      <c r="E10" s="14"/>
    </row>
    <row r="11" spans="1:5" s="16" customFormat="1" ht="19.149999999999999" customHeight="1">
      <c r="A11" s="29" t="s">
        <v>67</v>
      </c>
      <c r="B11" s="49"/>
      <c r="C11" s="14"/>
      <c r="D11" s="14"/>
      <c r="E11" s="14"/>
    </row>
    <row r="12" spans="1:5" s="16" customFormat="1" ht="15.75">
      <c r="A12" s="29" t="s">
        <v>103</v>
      </c>
      <c r="B12" s="49"/>
      <c r="C12" s="14"/>
      <c r="D12" s="14"/>
      <c r="E12" s="14"/>
    </row>
    <row r="13" spans="1:5" s="28" customFormat="1" ht="15.75">
      <c r="A13" s="29" t="s">
        <v>68</v>
      </c>
      <c r="B13" s="49"/>
      <c r="C13" s="26"/>
      <c r="D13" s="26"/>
      <c r="E13" s="26"/>
    </row>
    <row r="14" spans="1:5" s="28" customFormat="1" ht="17.45" customHeight="1">
      <c r="A14" s="29" t="s">
        <v>100</v>
      </c>
      <c r="B14" s="49"/>
      <c r="C14" s="26"/>
      <c r="D14" s="26"/>
      <c r="E14" s="26"/>
    </row>
    <row r="15" spans="1:5" s="16" customFormat="1" ht="15.75">
      <c r="A15" s="65" t="s">
        <v>3</v>
      </c>
      <c r="B15" s="48">
        <f>B16+B17+B18</f>
        <v>0</v>
      </c>
      <c r="C15" s="14"/>
      <c r="D15" s="14"/>
      <c r="E15" s="14"/>
    </row>
    <row r="16" spans="1:5" s="16" customFormat="1" ht="15.75">
      <c r="A16" s="29" t="s">
        <v>67</v>
      </c>
      <c r="B16" s="49"/>
      <c r="C16" s="14"/>
      <c r="D16" s="14"/>
      <c r="E16" s="14"/>
    </row>
    <row r="17" spans="1:5" s="16" customFormat="1" ht="15.75">
      <c r="A17" s="29" t="s">
        <v>68</v>
      </c>
      <c r="B17" s="49"/>
      <c r="C17" s="14"/>
      <c r="D17" s="14"/>
      <c r="E17" s="14"/>
    </row>
    <row r="18" spans="1:5" s="16" customFormat="1" ht="15.75">
      <c r="A18" s="29" t="s">
        <v>73</v>
      </c>
      <c r="B18" s="49"/>
      <c r="C18" s="14"/>
      <c r="D18" s="14"/>
      <c r="E18" s="14"/>
    </row>
    <row r="19" spans="1:5" s="16" customFormat="1" ht="13.9" customHeight="1">
      <c r="A19" s="63" t="s">
        <v>69</v>
      </c>
      <c r="B19" s="48">
        <f>B20+B21+B22+B23</f>
        <v>7064</v>
      </c>
      <c r="C19" s="14"/>
      <c r="D19" s="14"/>
      <c r="E19" s="14"/>
    </row>
    <row r="20" spans="1:5" s="16" customFormat="1" ht="15.75">
      <c r="A20" s="29" t="s">
        <v>70</v>
      </c>
      <c r="B20" s="53">
        <v>6164</v>
      </c>
      <c r="C20" s="14"/>
      <c r="D20" s="14"/>
      <c r="E20" s="14"/>
    </row>
    <row r="21" spans="1:5" s="16" customFormat="1" ht="15.75">
      <c r="A21" s="29" t="s">
        <v>71</v>
      </c>
      <c r="B21" s="53"/>
      <c r="C21" s="14"/>
      <c r="D21" s="14"/>
      <c r="E21" s="14"/>
    </row>
    <row r="22" spans="1:5" s="16" customFormat="1" ht="15.75">
      <c r="A22" s="29" t="s">
        <v>72</v>
      </c>
      <c r="B22" s="53">
        <v>900</v>
      </c>
      <c r="C22" s="14"/>
      <c r="D22" s="14"/>
      <c r="E22" s="14"/>
    </row>
    <row r="23" spans="1:5" s="16" customFormat="1" ht="15.75">
      <c r="A23" s="29" t="s">
        <v>73</v>
      </c>
      <c r="B23" s="53"/>
      <c r="C23" s="14"/>
      <c r="D23" s="14"/>
      <c r="E23" s="14"/>
    </row>
    <row r="24" spans="1:5" s="16" customFormat="1" ht="31.5">
      <c r="A24" s="63" t="s">
        <v>74</v>
      </c>
      <c r="B24" s="48">
        <f>SUM(B25:B32)</f>
        <v>259</v>
      </c>
      <c r="C24" s="14"/>
      <c r="D24" s="14"/>
      <c r="E24" s="14"/>
    </row>
    <row r="25" spans="1:5" s="16" customFormat="1" ht="15.75">
      <c r="A25" s="29" t="s">
        <v>75</v>
      </c>
      <c r="B25" s="49"/>
      <c r="C25" s="14"/>
      <c r="D25" s="14"/>
      <c r="E25" s="14"/>
    </row>
    <row r="26" spans="1:5" s="16" customFormat="1" ht="15.75">
      <c r="A26" s="29" t="s">
        <v>76</v>
      </c>
      <c r="B26" s="49">
        <v>259</v>
      </c>
      <c r="C26" s="14"/>
      <c r="D26" s="14"/>
      <c r="E26" s="14"/>
    </row>
    <row r="27" spans="1:5" s="16" customFormat="1" ht="15.75">
      <c r="A27" s="29" t="s">
        <v>77</v>
      </c>
      <c r="B27" s="49"/>
      <c r="C27" s="14"/>
      <c r="D27" s="14"/>
      <c r="E27" s="14"/>
    </row>
    <row r="28" spans="1:5" s="16" customFormat="1" ht="15.75">
      <c r="A28" s="29" t="s">
        <v>78</v>
      </c>
      <c r="B28" s="49"/>
      <c r="C28" s="14"/>
      <c r="D28" s="14"/>
      <c r="E28" s="14"/>
    </row>
    <row r="29" spans="1:5" s="16" customFormat="1" ht="15.75">
      <c r="A29" s="29" t="s">
        <v>79</v>
      </c>
      <c r="B29" s="49"/>
      <c r="C29" s="14"/>
      <c r="D29" s="14"/>
      <c r="E29" s="14"/>
    </row>
    <row r="30" spans="1:5" s="16" customFormat="1" ht="15.75">
      <c r="A30" s="29" t="s">
        <v>80</v>
      </c>
      <c r="B30" s="49"/>
      <c r="C30" s="14"/>
      <c r="D30" s="14"/>
      <c r="E30" s="14"/>
    </row>
    <row r="31" spans="1:5" s="16" customFormat="1" ht="15.75">
      <c r="A31" s="29" t="s">
        <v>81</v>
      </c>
      <c r="B31" s="49"/>
      <c r="C31" s="14"/>
      <c r="D31" s="14"/>
      <c r="E31" s="14"/>
    </row>
    <row r="32" spans="1:5" s="16" customFormat="1" ht="15.75">
      <c r="A32" s="29" t="s">
        <v>73</v>
      </c>
      <c r="B32" s="49"/>
      <c r="C32" s="14"/>
      <c r="D32" s="14"/>
      <c r="E32" s="14"/>
    </row>
    <row r="33" spans="1:5" s="16" customFormat="1" ht="80.45" customHeight="1">
      <c r="A33" s="63" t="s">
        <v>124</v>
      </c>
      <c r="B33" s="48">
        <f>B34+B35+B36</f>
        <v>0</v>
      </c>
      <c r="C33" s="14"/>
      <c r="D33" s="14"/>
      <c r="E33" s="14"/>
    </row>
    <row r="34" spans="1:5" s="16" customFormat="1" ht="46.15" customHeight="1">
      <c r="A34" s="31" t="s">
        <v>98</v>
      </c>
      <c r="B34" s="49"/>
      <c r="C34" s="14"/>
      <c r="D34" s="14"/>
      <c r="E34" s="14"/>
    </row>
    <row r="35" spans="1:5" s="16" customFormat="1" ht="35.25" customHeight="1">
      <c r="A35" s="31" t="s">
        <v>97</v>
      </c>
      <c r="B35" s="49"/>
      <c r="C35" s="14"/>
      <c r="D35" s="14"/>
      <c r="E35" s="14"/>
    </row>
    <row r="36" spans="1:5" s="16" customFormat="1" ht="37.5" customHeight="1">
      <c r="A36" s="31" t="s">
        <v>99</v>
      </c>
      <c r="B36" s="49"/>
      <c r="C36" s="14"/>
      <c r="D36" s="14"/>
      <c r="E36" s="14"/>
    </row>
    <row r="37" spans="1:5" s="16" customFormat="1" ht="46.15" customHeight="1">
      <c r="A37" s="32" t="s">
        <v>96</v>
      </c>
      <c r="B37" s="62">
        <f>SUM(B38:B48)</f>
        <v>0</v>
      </c>
      <c r="C37" s="14"/>
      <c r="D37" s="14"/>
      <c r="E37" s="14"/>
    </row>
    <row r="38" spans="1:5" s="16" customFormat="1" ht="31.15" customHeight="1">
      <c r="A38" s="34" t="s">
        <v>108</v>
      </c>
      <c r="B38" s="51"/>
      <c r="C38" s="14"/>
      <c r="D38" s="14"/>
      <c r="E38" s="14"/>
    </row>
    <row r="39" spans="1:5" s="16" customFormat="1" ht="31.9" customHeight="1">
      <c r="A39" s="34" t="s">
        <v>109</v>
      </c>
      <c r="B39" s="51"/>
      <c r="C39" s="14"/>
      <c r="D39" s="14"/>
      <c r="E39" s="14"/>
    </row>
    <row r="40" spans="1:5" s="16" customFormat="1" ht="30.6" customHeight="1">
      <c r="A40" s="34" t="s">
        <v>110</v>
      </c>
      <c r="B40" s="51"/>
      <c r="C40" s="14"/>
      <c r="D40" s="14"/>
      <c r="E40" s="14"/>
    </row>
    <row r="41" spans="1:5" s="16" customFormat="1" ht="30" customHeight="1">
      <c r="A41" s="34" t="s">
        <v>111</v>
      </c>
      <c r="B41" s="51"/>
      <c r="C41" s="14"/>
      <c r="D41" s="14"/>
      <c r="E41" s="14"/>
    </row>
    <row r="42" spans="1:5" s="16" customFormat="1" ht="16.149999999999999" customHeight="1">
      <c r="A42" s="34" t="s">
        <v>112</v>
      </c>
      <c r="B42" s="51"/>
      <c r="C42" s="14"/>
      <c r="D42" s="14"/>
      <c r="E42" s="14"/>
    </row>
    <row r="43" spans="1:5" s="16" customFormat="1" ht="35.450000000000003" customHeight="1">
      <c r="A43" s="34" t="s">
        <v>113</v>
      </c>
      <c r="B43" s="51"/>
      <c r="C43" s="14"/>
      <c r="D43" s="14"/>
      <c r="E43" s="14"/>
    </row>
    <row r="44" spans="1:5" s="28" customFormat="1" ht="48.75" customHeight="1">
      <c r="A44" s="34" t="s">
        <v>114</v>
      </c>
      <c r="B44" s="51"/>
      <c r="C44" s="26"/>
      <c r="D44" s="26"/>
      <c r="E44" s="26"/>
    </row>
    <row r="45" spans="1:5" s="28" customFormat="1" ht="36.75" customHeight="1">
      <c r="A45" s="34" t="s">
        <v>115</v>
      </c>
      <c r="B45" s="51"/>
      <c r="C45" s="26"/>
      <c r="D45" s="26"/>
      <c r="E45" s="26"/>
    </row>
    <row r="46" spans="1:5" s="28" customFormat="1" ht="66" customHeight="1">
      <c r="A46" s="34" t="s">
        <v>116</v>
      </c>
      <c r="B46" s="51"/>
      <c r="C46" s="26"/>
      <c r="D46" s="26"/>
      <c r="E46" s="26"/>
    </row>
    <row r="47" spans="1:5" s="28" customFormat="1" ht="48.6" customHeight="1">
      <c r="A47" s="35" t="s">
        <v>117</v>
      </c>
      <c r="B47" s="51"/>
      <c r="C47" s="26"/>
      <c r="D47" s="26"/>
      <c r="E47" s="26"/>
    </row>
    <row r="48" spans="1:5" s="16" customFormat="1" ht="19.899999999999999" customHeight="1">
      <c r="A48" s="35" t="s">
        <v>73</v>
      </c>
      <c r="B48" s="51"/>
      <c r="C48" s="14"/>
      <c r="D48" s="14"/>
      <c r="E48" s="14"/>
    </row>
    <row r="49" spans="1:5" s="28" customFormat="1" ht="33" customHeight="1">
      <c r="A49" s="64" t="s">
        <v>102</v>
      </c>
      <c r="B49" s="48"/>
      <c r="C49" s="26"/>
      <c r="D49" s="26"/>
      <c r="E49" s="26"/>
    </row>
    <row r="50" spans="1:5" s="16" customFormat="1" ht="32.25" customHeight="1">
      <c r="A50" s="145" t="s">
        <v>82</v>
      </c>
      <c r="B50" s="146"/>
      <c r="C50" s="14"/>
      <c r="D50" s="14"/>
      <c r="E50" s="14"/>
    </row>
    <row r="51" spans="1:5" s="28" customFormat="1" ht="16.899999999999999" customHeight="1">
      <c r="A51" s="98" t="s">
        <v>135</v>
      </c>
      <c r="B51" s="150"/>
      <c r="C51" s="26"/>
      <c r="D51" s="26"/>
      <c r="E51" s="26"/>
    </row>
    <row r="52" spans="1:5" s="28" customFormat="1" ht="16.899999999999999" customHeight="1">
      <c r="A52" s="68" t="s">
        <v>125</v>
      </c>
      <c r="B52" s="150"/>
      <c r="C52" s="26"/>
      <c r="D52" s="26"/>
      <c r="E52" s="26"/>
    </row>
    <row r="53" spans="1:5" s="16" customFormat="1" ht="15.75" customHeight="1">
      <c r="A53" s="59" t="s">
        <v>4</v>
      </c>
      <c r="B53" s="36"/>
      <c r="C53" s="14"/>
      <c r="D53" s="14"/>
      <c r="E53" s="14"/>
    </row>
    <row r="54" spans="1:5" s="16" customFormat="1" ht="17.25" customHeight="1">
      <c r="A54" s="59" t="s">
        <v>83</v>
      </c>
      <c r="B54" s="36"/>
      <c r="C54" s="14"/>
      <c r="D54" s="14"/>
      <c r="E54" s="14"/>
    </row>
    <row r="55" spans="1:5" s="16" customFormat="1" ht="51" customHeight="1">
      <c r="A55" s="59" t="s">
        <v>5</v>
      </c>
      <c r="B55" s="36"/>
      <c r="C55" s="14"/>
      <c r="D55" s="14"/>
      <c r="E55" s="14"/>
    </row>
    <row r="56" spans="1:5" s="28" customFormat="1" ht="31.9" customHeight="1">
      <c r="A56" s="91" t="s">
        <v>84</v>
      </c>
      <c r="B56" s="36"/>
      <c r="C56" s="26"/>
      <c r="D56" s="26"/>
      <c r="E56" s="26"/>
    </row>
    <row r="57" spans="1:5" ht="15.75">
      <c r="A57" s="99" t="s">
        <v>85</v>
      </c>
      <c r="B57" s="100"/>
    </row>
    <row r="58" spans="1:5" s="16" customFormat="1" ht="134.25" customHeight="1">
      <c r="A58" s="30" t="s">
        <v>104</v>
      </c>
      <c r="B58" s="49"/>
      <c r="C58" s="14"/>
      <c r="D58" s="14"/>
      <c r="E58" s="14"/>
    </row>
    <row r="59" spans="1:5" s="16" customFormat="1" ht="52.5" customHeight="1" thickBot="1">
      <c r="A59" s="37" t="s">
        <v>105</v>
      </c>
      <c r="B59" s="58"/>
      <c r="C59" s="14"/>
      <c r="D59" s="14"/>
      <c r="E59" s="14"/>
    </row>
  </sheetData>
  <mergeCells count="9">
    <mergeCell ref="A50:B50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45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92D050"/>
  </sheetPr>
  <dimension ref="A2:F59"/>
  <sheetViews>
    <sheetView topLeftCell="A58" zoomScaleNormal="100" workbookViewId="0">
      <selection activeCell="G25" sqref="G25"/>
    </sheetView>
  </sheetViews>
  <sheetFormatPr defaultColWidth="8.85546875" defaultRowHeight="15"/>
  <cols>
    <col min="1" max="1" width="45.28515625" style="19" customWidth="1"/>
    <col min="2" max="2" width="21.5703125" style="19" customWidth="1"/>
    <col min="3" max="16384" width="8.85546875" style="19"/>
  </cols>
  <sheetData>
    <row r="2" spans="1:6">
      <c r="A2" s="101" t="s">
        <v>123</v>
      </c>
      <c r="B2" s="101"/>
    </row>
    <row r="3" spans="1:6" ht="26.45" customHeight="1">
      <c r="A3" s="101"/>
      <c r="B3" s="101"/>
    </row>
    <row r="4" spans="1:6" ht="30.6" customHeight="1" thickBot="1">
      <c r="A4" s="104" t="s">
        <v>46</v>
      </c>
      <c r="B4" s="104"/>
    </row>
    <row r="5" spans="1:6" ht="30.6" customHeight="1">
      <c r="A5" s="109" t="s">
        <v>0</v>
      </c>
      <c r="B5" s="111" t="s">
        <v>1</v>
      </c>
    </row>
    <row r="6" spans="1:6" ht="37.9" customHeight="1" thickBot="1">
      <c r="A6" s="110"/>
      <c r="B6" s="112"/>
    </row>
    <row r="7" spans="1:6" s="21" customFormat="1" ht="16.5" customHeight="1">
      <c r="A7" s="102" t="s">
        <v>2</v>
      </c>
      <c r="B7" s="103"/>
      <c r="C7" s="20"/>
      <c r="D7" s="20"/>
      <c r="E7" s="20"/>
      <c r="F7" s="20"/>
    </row>
    <row r="8" spans="1:6" s="21" customFormat="1" ht="16.5" customHeight="1">
      <c r="A8" s="105" t="s">
        <v>26</v>
      </c>
      <c r="B8" s="106"/>
      <c r="C8" s="20"/>
      <c r="D8" s="20"/>
      <c r="E8" s="20"/>
      <c r="F8" s="20"/>
    </row>
    <row r="9" spans="1:6" s="21" customFormat="1" ht="28.9" customHeight="1">
      <c r="A9" s="107" t="s">
        <v>65</v>
      </c>
      <c r="B9" s="108"/>
      <c r="C9" s="20"/>
      <c r="D9" s="20"/>
      <c r="E9" s="20"/>
      <c r="F9" s="20"/>
    </row>
    <row r="10" spans="1:6" s="21" customFormat="1" ht="16.5" customHeight="1">
      <c r="A10" s="65" t="s">
        <v>66</v>
      </c>
      <c r="B10" s="48">
        <f>B11+B12+B13+B14</f>
        <v>5835</v>
      </c>
      <c r="C10" s="20"/>
      <c r="D10" s="20"/>
      <c r="E10" s="20"/>
      <c r="F10" s="20"/>
    </row>
    <row r="11" spans="1:6" s="21" customFormat="1" ht="19.149999999999999" customHeight="1">
      <c r="A11" s="29" t="s">
        <v>67</v>
      </c>
      <c r="B11" s="96">
        <v>578</v>
      </c>
      <c r="C11" s="20"/>
      <c r="D11" s="20"/>
      <c r="E11" s="20"/>
      <c r="F11" s="20"/>
    </row>
    <row r="12" spans="1:6" s="21" customFormat="1" ht="15.75">
      <c r="A12" s="29" t="s">
        <v>103</v>
      </c>
      <c r="B12" s="96">
        <v>5257</v>
      </c>
      <c r="C12" s="20"/>
      <c r="D12" s="20"/>
      <c r="E12" s="20"/>
      <c r="F12" s="20"/>
    </row>
    <row r="13" spans="1:6" s="28" customFormat="1" ht="15.75">
      <c r="A13" s="29" t="s">
        <v>68</v>
      </c>
      <c r="B13" s="49"/>
      <c r="C13" s="26"/>
      <c r="D13" s="26"/>
      <c r="E13" s="26"/>
      <c r="F13" s="26"/>
    </row>
    <row r="14" spans="1:6" s="28" customFormat="1" ht="17.45" customHeight="1">
      <c r="A14" s="29" t="s">
        <v>100</v>
      </c>
      <c r="B14" s="49"/>
      <c r="C14" s="26"/>
      <c r="D14" s="26"/>
      <c r="E14" s="26"/>
      <c r="F14" s="26"/>
    </row>
    <row r="15" spans="1:6" s="21" customFormat="1" ht="15.75">
      <c r="A15" s="65" t="s">
        <v>3</v>
      </c>
      <c r="B15" s="48">
        <f>B16+B17+B18</f>
        <v>1224</v>
      </c>
      <c r="C15" s="20"/>
      <c r="D15" s="20"/>
      <c r="E15" s="20"/>
      <c r="F15" s="20"/>
    </row>
    <row r="16" spans="1:6" s="21" customFormat="1" ht="15.75">
      <c r="A16" s="29" t="s">
        <v>67</v>
      </c>
      <c r="B16" s="36">
        <v>198</v>
      </c>
      <c r="C16" s="20"/>
      <c r="D16" s="20"/>
      <c r="E16" s="20"/>
      <c r="F16" s="20"/>
    </row>
    <row r="17" spans="1:6" s="21" customFormat="1" ht="15.75">
      <c r="A17" s="29" t="s">
        <v>68</v>
      </c>
      <c r="B17" s="36">
        <v>1026</v>
      </c>
      <c r="C17" s="20"/>
      <c r="D17" s="20"/>
      <c r="E17" s="20"/>
      <c r="F17" s="20"/>
    </row>
    <row r="18" spans="1:6" s="21" customFormat="1" ht="15.75">
      <c r="A18" s="29" t="s">
        <v>73</v>
      </c>
      <c r="B18" s="49"/>
      <c r="C18" s="20"/>
      <c r="D18" s="20"/>
      <c r="E18" s="20"/>
      <c r="F18" s="20"/>
    </row>
    <row r="19" spans="1:6" s="21" customFormat="1" ht="13.9" customHeight="1">
      <c r="A19" s="63" t="s">
        <v>69</v>
      </c>
      <c r="B19" s="48">
        <f>B20+B21+B22+B23</f>
        <v>1812</v>
      </c>
      <c r="C19" s="20"/>
      <c r="D19" s="20"/>
      <c r="E19" s="20"/>
      <c r="F19" s="20"/>
    </row>
    <row r="20" spans="1:6" s="21" customFormat="1" ht="15.75">
      <c r="A20" s="29" t="s">
        <v>70</v>
      </c>
      <c r="B20" s="49">
        <v>1458</v>
      </c>
      <c r="C20" s="20"/>
      <c r="D20" s="20"/>
      <c r="E20" s="20"/>
      <c r="F20" s="20"/>
    </row>
    <row r="21" spans="1:6" s="21" customFormat="1" ht="15.75">
      <c r="A21" s="29" t="s">
        <v>71</v>
      </c>
      <c r="B21" s="49"/>
      <c r="C21" s="20"/>
      <c r="D21" s="20"/>
      <c r="E21" s="20"/>
      <c r="F21" s="20"/>
    </row>
    <row r="22" spans="1:6" s="21" customFormat="1" ht="15.75">
      <c r="A22" s="29" t="s">
        <v>72</v>
      </c>
      <c r="B22" s="49">
        <v>354</v>
      </c>
      <c r="C22" s="20"/>
      <c r="D22" s="20"/>
      <c r="E22" s="20"/>
      <c r="F22" s="20"/>
    </row>
    <row r="23" spans="1:6" s="21" customFormat="1" ht="15.75">
      <c r="A23" s="29" t="s">
        <v>73</v>
      </c>
      <c r="B23" s="49"/>
      <c r="C23" s="20"/>
      <c r="D23" s="20"/>
      <c r="E23" s="20"/>
      <c r="F23" s="20"/>
    </row>
    <row r="24" spans="1:6" s="21" customFormat="1" ht="31.5">
      <c r="A24" s="63" t="s">
        <v>74</v>
      </c>
      <c r="B24" s="48">
        <f>B25+B26+B27+B28+B29+B30+B31+B32</f>
        <v>3648</v>
      </c>
      <c r="C24" s="20"/>
      <c r="D24" s="20"/>
      <c r="E24" s="20"/>
      <c r="F24" s="20"/>
    </row>
    <row r="25" spans="1:6" s="21" customFormat="1" ht="15.75">
      <c r="A25" s="29" t="s">
        <v>75</v>
      </c>
      <c r="B25" s="49">
        <v>584</v>
      </c>
      <c r="C25" s="20"/>
      <c r="D25" s="20"/>
      <c r="E25" s="20"/>
      <c r="F25" s="20"/>
    </row>
    <row r="26" spans="1:6" s="21" customFormat="1" ht="15.75">
      <c r="A26" s="29" t="s">
        <v>76</v>
      </c>
      <c r="B26" s="49">
        <v>1646</v>
      </c>
      <c r="C26" s="20"/>
      <c r="D26" s="20"/>
      <c r="E26" s="20"/>
      <c r="F26" s="20"/>
    </row>
    <row r="27" spans="1:6" s="21" customFormat="1" ht="15.75">
      <c r="A27" s="29" t="s">
        <v>77</v>
      </c>
      <c r="B27" s="49"/>
      <c r="C27" s="20"/>
      <c r="D27" s="20"/>
      <c r="E27" s="20"/>
      <c r="F27" s="20"/>
    </row>
    <row r="28" spans="1:6" s="21" customFormat="1" ht="15.75">
      <c r="A28" s="29" t="s">
        <v>78</v>
      </c>
      <c r="B28" s="49">
        <v>1046</v>
      </c>
      <c r="C28" s="20"/>
      <c r="D28" s="20"/>
      <c r="E28" s="20"/>
      <c r="F28" s="20"/>
    </row>
    <row r="29" spans="1:6" s="21" customFormat="1" ht="15.75">
      <c r="A29" s="29" t="s">
        <v>79</v>
      </c>
      <c r="B29" s="49"/>
      <c r="C29" s="20"/>
      <c r="D29" s="20"/>
      <c r="E29" s="20"/>
      <c r="F29" s="20"/>
    </row>
    <row r="30" spans="1:6" s="21" customFormat="1" ht="15.75">
      <c r="A30" s="29" t="s">
        <v>80</v>
      </c>
      <c r="B30" s="49"/>
      <c r="C30" s="20"/>
      <c r="D30" s="20"/>
      <c r="E30" s="20"/>
      <c r="F30" s="20"/>
    </row>
    <row r="31" spans="1:6" s="21" customFormat="1" ht="15.75">
      <c r="A31" s="29" t="s">
        <v>81</v>
      </c>
      <c r="B31" s="49"/>
      <c r="C31" s="20"/>
      <c r="D31" s="20"/>
      <c r="E31" s="20"/>
      <c r="F31" s="20"/>
    </row>
    <row r="32" spans="1:6" s="21" customFormat="1" ht="15.75">
      <c r="A32" s="29" t="s">
        <v>73</v>
      </c>
      <c r="B32" s="49">
        <v>372</v>
      </c>
      <c r="C32" s="20"/>
      <c r="D32" s="20"/>
      <c r="E32" s="20"/>
      <c r="F32" s="20"/>
    </row>
    <row r="33" spans="1:6" s="21" customFormat="1" ht="80.45" customHeight="1">
      <c r="A33" s="63" t="s">
        <v>124</v>
      </c>
      <c r="B33" s="48">
        <f>B34+B35+B36</f>
        <v>6966</v>
      </c>
      <c r="C33" s="20"/>
      <c r="D33" s="20"/>
      <c r="E33" s="20"/>
      <c r="F33" s="20"/>
    </row>
    <row r="34" spans="1:6" s="21" customFormat="1" ht="46.15" customHeight="1">
      <c r="A34" s="31" t="s">
        <v>98</v>
      </c>
      <c r="B34" s="52">
        <v>3150</v>
      </c>
      <c r="C34" s="20"/>
      <c r="D34" s="20"/>
      <c r="E34" s="20"/>
      <c r="F34" s="20"/>
    </row>
    <row r="35" spans="1:6" s="21" customFormat="1" ht="35.25" customHeight="1">
      <c r="A35" s="31" t="s">
        <v>97</v>
      </c>
      <c r="B35" s="52">
        <v>2500</v>
      </c>
      <c r="C35" s="20"/>
      <c r="D35" s="20"/>
      <c r="E35" s="20"/>
      <c r="F35" s="20"/>
    </row>
    <row r="36" spans="1:6" s="21" customFormat="1" ht="37.5" customHeight="1">
      <c r="A36" s="31" t="s">
        <v>99</v>
      </c>
      <c r="B36" s="52">
        <v>1316</v>
      </c>
      <c r="C36" s="20"/>
      <c r="D36" s="20"/>
      <c r="E36" s="20"/>
      <c r="F36" s="20"/>
    </row>
    <row r="37" spans="1:6" s="21" customFormat="1" ht="46.15" customHeight="1">
      <c r="A37" s="32" t="s">
        <v>96</v>
      </c>
      <c r="B37" s="62">
        <f>SUM(B38:B48)</f>
        <v>0</v>
      </c>
      <c r="C37" s="20"/>
      <c r="D37" s="20"/>
      <c r="E37" s="20"/>
      <c r="F37" s="20"/>
    </row>
    <row r="38" spans="1:6" s="21" customFormat="1" ht="31.15" customHeight="1">
      <c r="A38" s="34" t="s">
        <v>108</v>
      </c>
      <c r="B38" s="51"/>
      <c r="C38" s="20"/>
      <c r="D38" s="20"/>
      <c r="E38" s="20"/>
      <c r="F38" s="20"/>
    </row>
    <row r="39" spans="1:6" s="21" customFormat="1" ht="31.9" customHeight="1">
      <c r="A39" s="34" t="s">
        <v>109</v>
      </c>
      <c r="B39" s="51"/>
      <c r="C39" s="20"/>
      <c r="D39" s="20"/>
      <c r="E39" s="20"/>
      <c r="F39" s="20"/>
    </row>
    <row r="40" spans="1:6" s="21" customFormat="1" ht="30.6" customHeight="1">
      <c r="A40" s="34" t="s">
        <v>110</v>
      </c>
      <c r="B40" s="51"/>
      <c r="C40" s="20"/>
      <c r="D40" s="20"/>
      <c r="E40" s="20"/>
      <c r="F40" s="20"/>
    </row>
    <row r="41" spans="1:6" s="21" customFormat="1" ht="30" customHeight="1">
      <c r="A41" s="34" t="s">
        <v>111</v>
      </c>
      <c r="B41" s="51"/>
      <c r="C41" s="20"/>
      <c r="D41" s="20"/>
      <c r="E41" s="20"/>
      <c r="F41" s="20"/>
    </row>
    <row r="42" spans="1:6" s="21" customFormat="1" ht="16.149999999999999" customHeight="1">
      <c r="A42" s="34" t="s">
        <v>112</v>
      </c>
      <c r="B42" s="51"/>
      <c r="C42" s="20"/>
      <c r="D42" s="20"/>
      <c r="E42" s="20"/>
      <c r="F42" s="20"/>
    </row>
    <row r="43" spans="1:6" s="21" customFormat="1" ht="35.450000000000003" customHeight="1">
      <c r="A43" s="34" t="s">
        <v>113</v>
      </c>
      <c r="B43" s="51"/>
      <c r="C43" s="20"/>
      <c r="D43" s="20"/>
      <c r="E43" s="20"/>
      <c r="F43" s="20"/>
    </row>
    <row r="44" spans="1:6" s="28" customFormat="1" ht="48.75" customHeight="1">
      <c r="A44" s="34" t="s">
        <v>114</v>
      </c>
      <c r="B44" s="51"/>
      <c r="C44" s="26"/>
      <c r="D44" s="26"/>
      <c r="E44" s="26"/>
      <c r="F44" s="26"/>
    </row>
    <row r="45" spans="1:6" s="28" customFormat="1" ht="36.75" customHeight="1">
      <c r="A45" s="34" t="s">
        <v>115</v>
      </c>
      <c r="B45" s="51"/>
      <c r="C45" s="26"/>
      <c r="D45" s="26"/>
      <c r="E45" s="26"/>
      <c r="F45" s="26"/>
    </row>
    <row r="46" spans="1:6" s="28" customFormat="1" ht="66" customHeight="1">
      <c r="A46" s="34" t="s">
        <v>116</v>
      </c>
      <c r="B46" s="51"/>
      <c r="C46" s="26"/>
      <c r="D46" s="26"/>
      <c r="E46" s="26"/>
      <c r="F46" s="26"/>
    </row>
    <row r="47" spans="1:6" s="28" customFormat="1" ht="48.6" customHeight="1">
      <c r="A47" s="35" t="s">
        <v>117</v>
      </c>
      <c r="B47" s="51"/>
      <c r="C47" s="26"/>
      <c r="D47" s="26"/>
      <c r="E47" s="26"/>
      <c r="F47" s="26"/>
    </row>
    <row r="48" spans="1:6" s="21" customFormat="1" ht="19.899999999999999" customHeight="1">
      <c r="A48" s="35" t="s">
        <v>73</v>
      </c>
      <c r="B48" s="51"/>
      <c r="C48" s="20"/>
      <c r="D48" s="20"/>
      <c r="E48" s="20"/>
      <c r="F48" s="20"/>
    </row>
    <row r="49" spans="1:6" s="28" customFormat="1" ht="33" customHeight="1">
      <c r="A49" s="64" t="s">
        <v>102</v>
      </c>
      <c r="B49" s="48"/>
      <c r="C49" s="26"/>
      <c r="D49" s="26"/>
      <c r="E49" s="26"/>
      <c r="F49" s="26"/>
    </row>
    <row r="50" spans="1:6" s="21" customFormat="1" ht="32.25" customHeight="1">
      <c r="A50" s="145" t="s">
        <v>82</v>
      </c>
      <c r="B50" s="146"/>
      <c r="C50" s="20"/>
      <c r="D50" s="20"/>
      <c r="E50" s="20"/>
      <c r="F50" s="20"/>
    </row>
    <row r="51" spans="1:6" s="28" customFormat="1" ht="16.899999999999999" customHeight="1">
      <c r="A51" s="98" t="s">
        <v>135</v>
      </c>
      <c r="B51" s="150"/>
      <c r="C51" s="26"/>
      <c r="D51" s="26"/>
      <c r="E51" s="26"/>
      <c r="F51" s="26"/>
    </row>
    <row r="52" spans="1:6" s="28" customFormat="1" ht="16.899999999999999" customHeight="1">
      <c r="A52" s="68" t="s">
        <v>125</v>
      </c>
      <c r="B52" s="150"/>
      <c r="C52" s="26"/>
      <c r="D52" s="26"/>
      <c r="E52" s="26"/>
      <c r="F52" s="26"/>
    </row>
    <row r="53" spans="1:6" s="21" customFormat="1" ht="15.75" customHeight="1">
      <c r="A53" s="59" t="s">
        <v>4</v>
      </c>
      <c r="B53" s="36"/>
      <c r="C53" s="20"/>
      <c r="D53" s="20"/>
      <c r="E53" s="20"/>
      <c r="F53" s="20"/>
    </row>
    <row r="54" spans="1:6" s="21" customFormat="1" ht="17.25" customHeight="1">
      <c r="A54" s="59" t="s">
        <v>83</v>
      </c>
      <c r="B54" s="36"/>
      <c r="C54" s="20"/>
      <c r="D54" s="20"/>
      <c r="E54" s="20"/>
      <c r="F54" s="20"/>
    </row>
    <row r="55" spans="1:6" s="21" customFormat="1" ht="51" customHeight="1">
      <c r="A55" s="59" t="s">
        <v>5</v>
      </c>
      <c r="B55" s="36"/>
      <c r="C55" s="20"/>
      <c r="D55" s="20"/>
      <c r="E55" s="20"/>
      <c r="F55" s="20"/>
    </row>
    <row r="56" spans="1:6" s="28" customFormat="1" ht="31.9" customHeight="1">
      <c r="A56" s="91" t="s">
        <v>84</v>
      </c>
      <c r="B56" s="36"/>
      <c r="C56" s="26"/>
      <c r="D56" s="26"/>
      <c r="E56" s="26"/>
      <c r="F56" s="26"/>
    </row>
    <row r="57" spans="1:6" ht="15.75">
      <c r="A57" s="99" t="s">
        <v>85</v>
      </c>
      <c r="B57" s="100"/>
    </row>
    <row r="58" spans="1:6" s="21" customFormat="1" ht="134.25" customHeight="1">
      <c r="A58" s="30" t="s">
        <v>104</v>
      </c>
      <c r="B58" s="49"/>
      <c r="C58" s="20"/>
      <c r="D58" s="20"/>
      <c r="E58" s="20"/>
      <c r="F58" s="20"/>
    </row>
    <row r="59" spans="1:6" s="21" customFormat="1" ht="52.5" customHeight="1" thickBot="1">
      <c r="A59" s="37" t="s">
        <v>105</v>
      </c>
      <c r="B59" s="58"/>
      <c r="C59" s="20"/>
      <c r="D59" s="20"/>
      <c r="E59" s="20"/>
      <c r="F59" s="20"/>
    </row>
  </sheetData>
  <mergeCells count="9">
    <mergeCell ref="A9:B9"/>
    <mergeCell ref="A50:B50"/>
    <mergeCell ref="A57:B57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43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47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8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48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>
        <v>7271</v>
      </c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>
        <v>6075</v>
      </c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" t="s">
        <v>134</v>
      </c>
      <c r="B4" s="1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19" t="s">
        <v>2</v>
      </c>
      <c r="B7" s="120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289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>
        <v>289</v>
      </c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86">
        <f>B20+B21+B22+B23</f>
        <v>670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670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30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480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480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49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21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86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2199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650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>
        <v>649</v>
      </c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650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>
        <v>250</v>
      </c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1007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>
        <v>657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>
        <v>100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>
        <v>250</v>
      </c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8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22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8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87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88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33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49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58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1" zoomScale="75" zoomScaleNormal="75" workbookViewId="0">
      <selection activeCell="G25" sqref="G25"/>
    </sheetView>
  </sheetViews>
  <sheetFormatPr defaultColWidth="8.85546875" defaultRowHeight="15"/>
  <cols>
    <col min="1" max="1" width="45.28515625" style="25" customWidth="1"/>
    <col min="2" max="2" width="21.5703125" style="25" customWidth="1"/>
    <col min="3" max="16384" width="8.85546875" style="25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118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28" customFormat="1" ht="16.5" customHeight="1">
      <c r="A7" s="102" t="s">
        <v>2</v>
      </c>
      <c r="B7" s="103"/>
      <c r="C7" s="27"/>
      <c r="D7" s="26"/>
      <c r="E7" s="26"/>
      <c r="F7" s="26"/>
      <c r="G7" s="26"/>
      <c r="H7" s="26"/>
    </row>
    <row r="8" spans="1:8" s="28" customFormat="1" ht="16.5" customHeight="1">
      <c r="A8" s="105" t="s">
        <v>26</v>
      </c>
      <c r="B8" s="106"/>
      <c r="C8" s="27"/>
      <c r="D8" s="26"/>
      <c r="E8" s="26"/>
      <c r="F8" s="26"/>
      <c r="G8" s="26"/>
      <c r="H8" s="26"/>
    </row>
    <row r="9" spans="1:8" s="28" customFormat="1" ht="28.9" customHeight="1">
      <c r="A9" s="107" t="s">
        <v>65</v>
      </c>
      <c r="B9" s="108"/>
      <c r="C9" s="27"/>
      <c r="D9" s="26"/>
      <c r="E9" s="26"/>
      <c r="F9" s="26"/>
      <c r="G9" s="26"/>
      <c r="H9" s="26"/>
    </row>
    <row r="10" spans="1:8" s="28" customFormat="1" ht="16.5" customHeight="1">
      <c r="A10" s="65" t="s">
        <v>66</v>
      </c>
      <c r="B10" s="48">
        <f>B11+B12+B13+B14</f>
        <v>0</v>
      </c>
      <c r="C10" s="27"/>
      <c r="D10" s="26"/>
      <c r="E10" s="26"/>
      <c r="F10" s="26"/>
      <c r="G10" s="26"/>
      <c r="H10" s="26"/>
    </row>
    <row r="11" spans="1:8" s="28" customFormat="1" ht="19.149999999999999" customHeight="1">
      <c r="A11" s="29" t="s">
        <v>67</v>
      </c>
      <c r="B11" s="49"/>
      <c r="C11" s="27"/>
      <c r="D11" s="26"/>
      <c r="E11" s="26"/>
      <c r="F11" s="26"/>
      <c r="G11" s="26"/>
      <c r="H11" s="26"/>
    </row>
    <row r="12" spans="1:8" s="28" customFormat="1" ht="15.75">
      <c r="A12" s="29" t="s">
        <v>103</v>
      </c>
      <c r="B12" s="49"/>
      <c r="C12" s="27"/>
      <c r="D12" s="26"/>
      <c r="E12" s="26"/>
      <c r="F12" s="26"/>
      <c r="G12" s="26"/>
      <c r="H12" s="26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28" customFormat="1" ht="15.75">
      <c r="A15" s="65" t="s">
        <v>3</v>
      </c>
      <c r="B15" s="48">
        <f>B16+B17+B18</f>
        <v>0</v>
      </c>
      <c r="C15" s="27"/>
      <c r="D15" s="26"/>
      <c r="E15" s="26"/>
      <c r="F15" s="26"/>
      <c r="G15" s="26"/>
      <c r="H15" s="26"/>
    </row>
    <row r="16" spans="1:8" s="28" customFormat="1" ht="15.75">
      <c r="A16" s="29" t="s">
        <v>67</v>
      </c>
      <c r="B16" s="49"/>
      <c r="C16" s="27"/>
      <c r="D16" s="26"/>
      <c r="E16" s="26"/>
      <c r="F16" s="26"/>
      <c r="G16" s="26"/>
      <c r="H16" s="26"/>
    </row>
    <row r="17" spans="1:8" s="28" customFormat="1" ht="15.75">
      <c r="A17" s="29" t="s">
        <v>68</v>
      </c>
      <c r="B17" s="49"/>
      <c r="C17" s="27"/>
      <c r="D17" s="26"/>
      <c r="E17" s="26"/>
      <c r="F17" s="26"/>
      <c r="G17" s="26"/>
      <c r="H17" s="26"/>
    </row>
    <row r="18" spans="1:8" s="28" customFormat="1" ht="15.75">
      <c r="A18" s="29" t="s">
        <v>73</v>
      </c>
      <c r="B18" s="49"/>
      <c r="C18" s="27"/>
      <c r="D18" s="26"/>
      <c r="E18" s="26"/>
      <c r="F18" s="26"/>
      <c r="G18" s="26"/>
      <c r="H18" s="26"/>
    </row>
    <row r="19" spans="1:8" s="28" customFormat="1" ht="13.9" customHeight="1">
      <c r="A19" s="63" t="s">
        <v>69</v>
      </c>
      <c r="B19" s="48">
        <f>B20+B21+B22+B23</f>
        <v>0</v>
      </c>
      <c r="C19" s="27"/>
      <c r="D19" s="26"/>
      <c r="E19" s="26"/>
      <c r="F19" s="26"/>
      <c r="G19" s="26"/>
      <c r="H19" s="26"/>
    </row>
    <row r="20" spans="1:8" s="28" customFormat="1" ht="15.75">
      <c r="A20" s="29" t="s">
        <v>70</v>
      </c>
      <c r="B20" s="49"/>
      <c r="C20" s="27"/>
      <c r="D20" s="26"/>
      <c r="E20" s="26"/>
      <c r="F20" s="26"/>
      <c r="G20" s="26"/>
      <c r="H20" s="26"/>
    </row>
    <row r="21" spans="1:8" s="28" customFormat="1" ht="15.75">
      <c r="A21" s="29" t="s">
        <v>71</v>
      </c>
      <c r="B21" s="49"/>
      <c r="C21" s="27"/>
      <c r="D21" s="26"/>
      <c r="E21" s="26"/>
      <c r="F21" s="26"/>
      <c r="G21" s="26"/>
      <c r="H21" s="26"/>
    </row>
    <row r="22" spans="1:8" s="28" customFormat="1" ht="15.75">
      <c r="A22" s="29" t="s">
        <v>72</v>
      </c>
      <c r="B22" s="49"/>
      <c r="C22" s="27"/>
      <c r="D22" s="26"/>
      <c r="E22" s="26"/>
      <c r="F22" s="26"/>
      <c r="G22" s="26"/>
      <c r="H22" s="26"/>
    </row>
    <row r="23" spans="1:8" s="28" customFormat="1" ht="15.75">
      <c r="A23" s="29" t="s">
        <v>73</v>
      </c>
      <c r="B23" s="49"/>
      <c r="C23" s="27"/>
      <c r="D23" s="26"/>
      <c r="E23" s="26"/>
      <c r="F23" s="26"/>
      <c r="G23" s="26"/>
      <c r="H23" s="26"/>
    </row>
    <row r="24" spans="1:8" s="28" customFormat="1" ht="31.5">
      <c r="A24" s="63" t="s">
        <v>74</v>
      </c>
      <c r="B24" s="48">
        <f>B25+B26+B27+B28+B29+B30+B31+B32</f>
        <v>0</v>
      </c>
      <c r="C24" s="27"/>
      <c r="D24" s="26"/>
      <c r="E24" s="26"/>
      <c r="F24" s="26"/>
      <c r="G24" s="26"/>
      <c r="H24" s="26"/>
    </row>
    <row r="25" spans="1:8" s="28" customFormat="1" ht="15.75">
      <c r="A25" s="29" t="s">
        <v>75</v>
      </c>
      <c r="B25" s="49"/>
      <c r="C25" s="27"/>
      <c r="D25" s="26"/>
      <c r="E25" s="26"/>
      <c r="F25" s="26"/>
      <c r="G25" s="26"/>
      <c r="H25" s="26"/>
    </row>
    <row r="26" spans="1:8" s="28" customFormat="1" ht="15.75">
      <c r="A26" s="29" t="s">
        <v>76</v>
      </c>
      <c r="B26" s="49"/>
      <c r="C26" s="27"/>
      <c r="D26" s="26"/>
      <c r="E26" s="26"/>
      <c r="F26" s="26"/>
      <c r="G26" s="26"/>
      <c r="H26" s="26"/>
    </row>
    <row r="27" spans="1:8" s="28" customFormat="1" ht="15.75">
      <c r="A27" s="29" t="s">
        <v>77</v>
      </c>
      <c r="B27" s="49"/>
      <c r="C27" s="27"/>
      <c r="D27" s="26"/>
      <c r="E27" s="26"/>
      <c r="F27" s="26"/>
      <c r="G27" s="26"/>
      <c r="H27" s="26"/>
    </row>
    <row r="28" spans="1:8" s="28" customFormat="1" ht="15.75">
      <c r="A28" s="29" t="s">
        <v>78</v>
      </c>
      <c r="B28" s="49"/>
      <c r="C28" s="27"/>
      <c r="D28" s="26"/>
      <c r="E28" s="26"/>
      <c r="F28" s="26"/>
      <c r="G28" s="26"/>
      <c r="H28" s="26"/>
    </row>
    <row r="29" spans="1:8" s="28" customFormat="1" ht="15.75">
      <c r="A29" s="29" t="s">
        <v>79</v>
      </c>
      <c r="B29" s="49"/>
      <c r="C29" s="27"/>
      <c r="D29" s="26"/>
      <c r="E29" s="26"/>
      <c r="F29" s="26"/>
      <c r="G29" s="26"/>
      <c r="H29" s="26"/>
    </row>
    <row r="30" spans="1:8" s="28" customFormat="1" ht="15.75">
      <c r="A30" s="29" t="s">
        <v>80</v>
      </c>
      <c r="B30" s="49"/>
      <c r="C30" s="27"/>
      <c r="D30" s="26"/>
      <c r="E30" s="26"/>
      <c r="F30" s="26"/>
      <c r="G30" s="26"/>
      <c r="H30" s="26"/>
    </row>
    <row r="31" spans="1:8" s="28" customFormat="1" ht="15.75">
      <c r="A31" s="29" t="s">
        <v>81</v>
      </c>
      <c r="B31" s="49"/>
      <c r="C31" s="27"/>
      <c r="D31" s="26"/>
      <c r="E31" s="26"/>
      <c r="F31" s="26"/>
      <c r="G31" s="26"/>
      <c r="H31" s="26"/>
    </row>
    <row r="32" spans="1:8" s="28" customFormat="1" ht="15.75">
      <c r="A32" s="29" t="s">
        <v>73</v>
      </c>
      <c r="B32" s="49"/>
      <c r="C32" s="27"/>
      <c r="D32" s="26"/>
      <c r="E32" s="26"/>
      <c r="F32" s="26"/>
      <c r="G32" s="26"/>
      <c r="H32" s="26"/>
    </row>
    <row r="33" spans="1:8" s="28" customFormat="1" ht="80.45" customHeight="1">
      <c r="A33" s="63" t="s">
        <v>124</v>
      </c>
      <c r="B33" s="48">
        <f>B34+B35+B36</f>
        <v>0</v>
      </c>
      <c r="C33" s="27"/>
      <c r="D33" s="26"/>
      <c r="E33" s="26"/>
      <c r="F33" s="26"/>
      <c r="G33" s="26"/>
      <c r="H33" s="26"/>
    </row>
    <row r="34" spans="1:8" s="28" customFormat="1" ht="46.15" customHeight="1">
      <c r="A34" s="31" t="s">
        <v>98</v>
      </c>
      <c r="B34" s="49"/>
      <c r="C34" s="27"/>
      <c r="D34" s="26"/>
      <c r="E34" s="26"/>
      <c r="F34" s="26"/>
      <c r="G34" s="26"/>
      <c r="H34" s="26"/>
    </row>
    <row r="35" spans="1:8" s="28" customFormat="1" ht="35.25" customHeight="1">
      <c r="A35" s="31" t="s">
        <v>97</v>
      </c>
      <c r="B35" s="49"/>
      <c r="C35" s="27"/>
      <c r="D35" s="26"/>
      <c r="E35" s="26"/>
      <c r="F35" s="26"/>
      <c r="G35" s="26"/>
      <c r="H35" s="26"/>
    </row>
    <row r="36" spans="1:8" s="28" customFormat="1" ht="37.5" customHeight="1">
      <c r="A36" s="31" t="s">
        <v>99</v>
      </c>
      <c r="B36" s="49"/>
      <c r="C36" s="27"/>
      <c r="D36" s="26"/>
      <c r="E36" s="26"/>
      <c r="F36" s="26"/>
      <c r="G36" s="26"/>
      <c r="H36" s="26"/>
    </row>
    <row r="37" spans="1:8" s="28" customFormat="1" ht="46.15" customHeight="1">
      <c r="A37" s="32" t="s">
        <v>96</v>
      </c>
      <c r="B37" s="62">
        <f>SUM(B38:B48)</f>
        <v>0</v>
      </c>
      <c r="C37" s="27"/>
      <c r="D37" s="26"/>
      <c r="E37" s="26"/>
      <c r="F37" s="26"/>
      <c r="G37" s="26"/>
      <c r="H37" s="26"/>
    </row>
    <row r="38" spans="1:8" s="28" customFormat="1" ht="31.15" customHeight="1">
      <c r="A38" s="34" t="s">
        <v>108</v>
      </c>
      <c r="B38" s="51"/>
      <c r="C38" s="27"/>
      <c r="D38" s="26"/>
      <c r="E38" s="26"/>
      <c r="F38" s="26"/>
      <c r="G38" s="26"/>
      <c r="H38" s="26"/>
    </row>
    <row r="39" spans="1:8" s="28" customFormat="1" ht="31.9" customHeight="1">
      <c r="A39" s="34" t="s">
        <v>109</v>
      </c>
      <c r="B39" s="51"/>
      <c r="C39" s="27"/>
      <c r="D39" s="26"/>
      <c r="E39" s="26"/>
      <c r="F39" s="26"/>
      <c r="G39" s="26"/>
      <c r="H39" s="26"/>
    </row>
    <row r="40" spans="1:8" s="28" customFormat="1" ht="30.6" customHeight="1">
      <c r="A40" s="34" t="s">
        <v>110</v>
      </c>
      <c r="B40" s="51"/>
      <c r="C40" s="27"/>
      <c r="D40" s="26"/>
      <c r="E40" s="26"/>
      <c r="F40" s="26"/>
      <c r="G40" s="26"/>
      <c r="H40" s="26"/>
    </row>
    <row r="41" spans="1:8" s="28" customFormat="1" ht="30" customHeight="1">
      <c r="A41" s="34" t="s">
        <v>111</v>
      </c>
      <c r="B41" s="51"/>
      <c r="C41" s="27"/>
      <c r="D41" s="26"/>
      <c r="E41" s="26"/>
      <c r="F41" s="26"/>
      <c r="G41" s="26"/>
      <c r="H41" s="26"/>
    </row>
    <row r="42" spans="1:8" s="28" customFormat="1" ht="16.149999999999999" customHeight="1">
      <c r="A42" s="34" t="s">
        <v>112</v>
      </c>
      <c r="B42" s="51"/>
      <c r="C42" s="27"/>
      <c r="D42" s="26"/>
      <c r="E42" s="26"/>
      <c r="F42" s="26"/>
      <c r="G42" s="26"/>
      <c r="H42" s="26"/>
    </row>
    <row r="43" spans="1:8" s="28" customFormat="1" ht="35.450000000000003" customHeight="1">
      <c r="A43" s="34" t="s">
        <v>113</v>
      </c>
      <c r="B43" s="51"/>
      <c r="C43" s="27"/>
      <c r="D43" s="26"/>
      <c r="E43" s="26"/>
      <c r="F43" s="26"/>
      <c r="G43" s="26"/>
      <c r="H43" s="26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28" customFormat="1" ht="19.899999999999999" customHeight="1">
      <c r="A48" s="35" t="s">
        <v>73</v>
      </c>
      <c r="B48" s="51"/>
      <c r="C48" s="27"/>
      <c r="D48" s="26"/>
      <c r="E48" s="26"/>
      <c r="F48" s="26"/>
      <c r="G48" s="26"/>
      <c r="H48" s="26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28" customFormat="1" ht="32.25" customHeight="1">
      <c r="A50" s="145" t="s">
        <v>82</v>
      </c>
      <c r="B50" s="146"/>
      <c r="C50" s="27"/>
      <c r="D50" s="26"/>
      <c r="E50" s="26"/>
      <c r="F50" s="26"/>
      <c r="G50" s="26"/>
      <c r="H50" s="26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28" customFormat="1" ht="15.75" customHeight="1">
      <c r="A53" s="59" t="s">
        <v>4</v>
      </c>
      <c r="B53" s="36"/>
      <c r="C53" s="27"/>
      <c r="D53" s="26"/>
      <c r="E53" s="26"/>
      <c r="F53" s="26"/>
      <c r="G53" s="26"/>
      <c r="H53" s="26"/>
    </row>
    <row r="54" spans="1:8" s="28" customFormat="1" ht="17.25" customHeight="1">
      <c r="A54" s="59" t="s">
        <v>83</v>
      </c>
      <c r="B54" s="36"/>
      <c r="C54" s="27"/>
      <c r="D54" s="26"/>
      <c r="E54" s="26"/>
      <c r="F54" s="26"/>
      <c r="G54" s="26"/>
      <c r="H54" s="26"/>
    </row>
    <row r="55" spans="1:8" s="28" customFormat="1" ht="51" customHeight="1">
      <c r="A55" s="59" t="s">
        <v>5</v>
      </c>
      <c r="B55" s="36"/>
      <c r="C55" s="27"/>
      <c r="D55" s="26"/>
      <c r="E55" s="26"/>
      <c r="F55" s="26"/>
      <c r="G55" s="26"/>
      <c r="H55" s="26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28" customFormat="1" ht="134.25" customHeight="1">
      <c r="A58" s="30" t="s">
        <v>104</v>
      </c>
      <c r="B58" s="49"/>
      <c r="C58" s="27"/>
      <c r="D58" s="26"/>
      <c r="E58" s="26"/>
      <c r="F58" s="26"/>
      <c r="G58" s="26"/>
      <c r="H58" s="26"/>
    </row>
    <row r="59" spans="1:8" s="28" customFormat="1" ht="52.5" customHeight="1" thickBot="1">
      <c r="A59" s="37" t="s">
        <v>105</v>
      </c>
      <c r="B59" s="58"/>
      <c r="C59" s="27"/>
      <c r="D59" s="26"/>
      <c r="E59" s="26"/>
      <c r="F59" s="26"/>
      <c r="G59" s="26"/>
      <c r="H59" s="26"/>
    </row>
  </sheetData>
  <mergeCells count="9">
    <mergeCell ref="A8:B8"/>
    <mergeCell ref="A57:B57"/>
    <mergeCell ref="A2:B3"/>
    <mergeCell ref="A4:B4"/>
    <mergeCell ref="A5:A6"/>
    <mergeCell ref="B5:B6"/>
    <mergeCell ref="A7:B7"/>
    <mergeCell ref="A9:B9"/>
    <mergeCell ref="A50:B50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1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50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1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51</v>
      </c>
      <c r="B4" s="7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7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424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424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4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52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53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40.15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>
        <v>546</v>
      </c>
      <c r="C52" s="27"/>
      <c r="D52" s="26"/>
      <c r="E52" s="26"/>
      <c r="F52" s="26"/>
      <c r="G52" s="26"/>
      <c r="H52" s="26"/>
    </row>
    <row r="53" spans="1:8" s="16" customFormat="1" ht="31.5" customHeight="1">
      <c r="A53" s="59" t="s">
        <v>4</v>
      </c>
      <c r="B53" s="50">
        <v>38486</v>
      </c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50">
        <v>1095</v>
      </c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23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1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54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737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>
        <v>583</v>
      </c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>
        <v>154</v>
      </c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49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24</v>
      </c>
      <c r="B4" s="7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27</v>
      </c>
      <c r="B4" s="13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49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106</v>
      </c>
      <c r="B4" s="13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22.9" customHeight="1" thickBot="1">
      <c r="A4" s="121" t="s">
        <v>55</v>
      </c>
      <c r="B4" s="121"/>
    </row>
    <row r="5" spans="1:8" ht="22.9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29.45" customHeight="1">
      <c r="A19" s="63" t="s">
        <v>69</v>
      </c>
      <c r="B19" s="48">
        <f>B20+B21+B22+B23</f>
        <v>2775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2775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zoomScalePageLayoutView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9.6" customHeight="1" thickBot="1">
      <c r="A4" s="121" t="s">
        <v>89</v>
      </c>
      <c r="B4" s="121"/>
    </row>
    <row r="5" spans="1:8" ht="39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200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>
        <v>200</v>
      </c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>
        <v>100</v>
      </c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4" zoomScale="75" zoomScaleNormal="75" workbookViewId="0">
      <selection activeCell="G25" sqref="G25"/>
    </sheetView>
  </sheetViews>
  <sheetFormatPr defaultColWidth="8.85546875" defaultRowHeight="15"/>
  <cols>
    <col min="1" max="1" width="45.28515625" style="25" customWidth="1"/>
    <col min="2" max="2" width="21.5703125" style="25" customWidth="1"/>
    <col min="3" max="16384" width="8.85546875" style="25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9.6" customHeight="1" thickBot="1">
      <c r="A4" s="121" t="s">
        <v>101</v>
      </c>
      <c r="B4" s="121"/>
    </row>
    <row r="5" spans="1:8" ht="39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28" customFormat="1" ht="16.5" customHeight="1">
      <c r="A7" s="102" t="s">
        <v>2</v>
      </c>
      <c r="B7" s="103"/>
      <c r="C7" s="27"/>
      <c r="D7" s="26"/>
      <c r="E7" s="26"/>
      <c r="F7" s="26"/>
      <c r="G7" s="26"/>
      <c r="H7" s="26"/>
    </row>
    <row r="8" spans="1:8" s="28" customFormat="1" ht="16.5" customHeight="1">
      <c r="A8" s="105" t="s">
        <v>26</v>
      </c>
      <c r="B8" s="106"/>
      <c r="C8" s="27"/>
      <c r="D8" s="26"/>
      <c r="E8" s="26"/>
      <c r="F8" s="26"/>
      <c r="G8" s="26"/>
      <c r="H8" s="26"/>
    </row>
    <row r="9" spans="1:8" s="28" customFormat="1" ht="28.9" customHeight="1">
      <c r="A9" s="107" t="s">
        <v>65</v>
      </c>
      <c r="B9" s="108"/>
      <c r="C9" s="27"/>
      <c r="D9" s="26"/>
      <c r="E9" s="26"/>
      <c r="F9" s="26"/>
      <c r="G9" s="26"/>
      <c r="H9" s="26"/>
    </row>
    <row r="10" spans="1:8" s="28" customFormat="1" ht="16.5" customHeight="1">
      <c r="A10" s="65" t="s">
        <v>66</v>
      </c>
      <c r="B10" s="48">
        <f>B11+B12+B13+B14</f>
        <v>0</v>
      </c>
      <c r="C10" s="27"/>
      <c r="D10" s="26"/>
      <c r="E10" s="26"/>
      <c r="F10" s="26"/>
      <c r="G10" s="26"/>
      <c r="H10" s="26"/>
    </row>
    <row r="11" spans="1:8" s="28" customFormat="1" ht="19.149999999999999" customHeight="1">
      <c r="A11" s="29" t="s">
        <v>67</v>
      </c>
      <c r="B11" s="49"/>
      <c r="C11" s="27"/>
      <c r="D11" s="26"/>
      <c r="E11" s="26"/>
      <c r="F11" s="26"/>
      <c r="G11" s="26"/>
      <c r="H11" s="26"/>
    </row>
    <row r="12" spans="1:8" s="28" customFormat="1" ht="15.75">
      <c r="A12" s="29" t="s">
        <v>103</v>
      </c>
      <c r="B12" s="49"/>
      <c r="C12" s="27"/>
      <c r="D12" s="26"/>
      <c r="E12" s="26"/>
      <c r="F12" s="26"/>
      <c r="G12" s="26"/>
      <c r="H12" s="26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28" customFormat="1" ht="15.75">
      <c r="A15" s="65" t="s">
        <v>3</v>
      </c>
      <c r="B15" s="48">
        <f>B16+B17+B18</f>
        <v>0</v>
      </c>
      <c r="C15" s="27"/>
      <c r="D15" s="26"/>
      <c r="E15" s="26"/>
      <c r="F15" s="26"/>
      <c r="G15" s="26"/>
      <c r="H15" s="26"/>
    </row>
    <row r="16" spans="1:8" s="28" customFormat="1" ht="15.75">
      <c r="A16" s="29" t="s">
        <v>67</v>
      </c>
      <c r="B16" s="49"/>
      <c r="C16" s="27"/>
      <c r="D16" s="26"/>
      <c r="E16" s="26"/>
      <c r="F16" s="26"/>
      <c r="G16" s="26"/>
      <c r="H16" s="26"/>
    </row>
    <row r="17" spans="1:8" s="28" customFormat="1" ht="15.75">
      <c r="A17" s="29" t="s">
        <v>68</v>
      </c>
      <c r="B17" s="49"/>
      <c r="C17" s="27"/>
      <c r="D17" s="26"/>
      <c r="E17" s="26"/>
      <c r="F17" s="26"/>
      <c r="G17" s="26"/>
      <c r="H17" s="26"/>
    </row>
    <row r="18" spans="1:8" s="28" customFormat="1" ht="15.75">
      <c r="A18" s="29" t="s">
        <v>73</v>
      </c>
      <c r="B18" s="49"/>
      <c r="C18" s="27"/>
      <c r="D18" s="26"/>
      <c r="E18" s="26"/>
      <c r="F18" s="26"/>
      <c r="G18" s="26"/>
      <c r="H18" s="26"/>
    </row>
    <row r="19" spans="1:8" s="28" customFormat="1" ht="13.9" customHeight="1">
      <c r="A19" s="63" t="s">
        <v>69</v>
      </c>
      <c r="B19" s="48">
        <f>B20+B21+B22+B23</f>
        <v>0</v>
      </c>
      <c r="C19" s="27"/>
      <c r="D19" s="26"/>
      <c r="E19" s="26"/>
      <c r="F19" s="26"/>
      <c r="G19" s="26"/>
      <c r="H19" s="26"/>
    </row>
    <row r="20" spans="1:8" s="28" customFormat="1" ht="15.75">
      <c r="A20" s="29" t="s">
        <v>70</v>
      </c>
      <c r="B20" s="49"/>
      <c r="C20" s="27"/>
      <c r="D20" s="26"/>
      <c r="E20" s="26"/>
      <c r="F20" s="26"/>
      <c r="G20" s="26"/>
      <c r="H20" s="26"/>
    </row>
    <row r="21" spans="1:8" s="28" customFormat="1" ht="15.75">
      <c r="A21" s="29" t="s">
        <v>71</v>
      </c>
      <c r="B21" s="49"/>
      <c r="C21" s="27"/>
      <c r="D21" s="26"/>
      <c r="E21" s="26"/>
      <c r="F21" s="26"/>
      <c r="G21" s="26"/>
      <c r="H21" s="26"/>
    </row>
    <row r="22" spans="1:8" s="28" customFormat="1" ht="15.75">
      <c r="A22" s="29" t="s">
        <v>72</v>
      </c>
      <c r="B22" s="49"/>
      <c r="C22" s="27"/>
      <c r="D22" s="26"/>
      <c r="E22" s="26"/>
      <c r="F22" s="26"/>
      <c r="G22" s="26"/>
      <c r="H22" s="26"/>
    </row>
    <row r="23" spans="1:8" s="28" customFormat="1" ht="15.75">
      <c r="A23" s="29" t="s">
        <v>73</v>
      </c>
      <c r="B23" s="49"/>
      <c r="C23" s="27"/>
      <c r="D23" s="26"/>
      <c r="E23" s="26"/>
      <c r="F23" s="26"/>
      <c r="G23" s="26"/>
      <c r="H23" s="26"/>
    </row>
    <row r="24" spans="1:8" s="28" customFormat="1" ht="31.5">
      <c r="A24" s="63" t="s">
        <v>74</v>
      </c>
      <c r="B24" s="48">
        <f>B25+B26+B27+B28+B29+B30+B31+B32</f>
        <v>0</v>
      </c>
      <c r="C24" s="27"/>
      <c r="D24" s="26"/>
      <c r="E24" s="26"/>
      <c r="F24" s="26"/>
      <c r="G24" s="26"/>
      <c r="H24" s="26"/>
    </row>
    <row r="25" spans="1:8" s="28" customFormat="1" ht="15.75">
      <c r="A25" s="29" t="s">
        <v>75</v>
      </c>
      <c r="B25" s="49"/>
      <c r="C25" s="27"/>
      <c r="D25" s="26"/>
      <c r="E25" s="26"/>
      <c r="F25" s="26"/>
      <c r="G25" s="26"/>
      <c r="H25" s="26"/>
    </row>
    <row r="26" spans="1:8" s="28" customFormat="1" ht="15.75">
      <c r="A26" s="29" t="s">
        <v>76</v>
      </c>
      <c r="B26" s="49"/>
      <c r="C26" s="27"/>
      <c r="D26" s="26"/>
      <c r="E26" s="26"/>
      <c r="F26" s="26"/>
      <c r="G26" s="26"/>
      <c r="H26" s="26"/>
    </row>
    <row r="27" spans="1:8" s="28" customFormat="1" ht="15.75">
      <c r="A27" s="29" t="s">
        <v>77</v>
      </c>
      <c r="B27" s="49"/>
      <c r="C27" s="27"/>
      <c r="D27" s="26"/>
      <c r="E27" s="26"/>
      <c r="F27" s="26"/>
      <c r="G27" s="26"/>
      <c r="H27" s="26"/>
    </row>
    <row r="28" spans="1:8" s="28" customFormat="1" ht="15.75">
      <c r="A28" s="29" t="s">
        <v>78</v>
      </c>
      <c r="B28" s="49"/>
      <c r="C28" s="27"/>
      <c r="D28" s="26"/>
      <c r="E28" s="26"/>
      <c r="F28" s="26"/>
      <c r="G28" s="26"/>
      <c r="H28" s="26"/>
    </row>
    <row r="29" spans="1:8" s="28" customFormat="1" ht="15.75">
      <c r="A29" s="29" t="s">
        <v>79</v>
      </c>
      <c r="B29" s="49"/>
      <c r="C29" s="27"/>
      <c r="D29" s="26"/>
      <c r="E29" s="26"/>
      <c r="F29" s="26"/>
      <c r="G29" s="26"/>
      <c r="H29" s="26"/>
    </row>
    <row r="30" spans="1:8" s="28" customFormat="1" ht="15.75">
      <c r="A30" s="29" t="s">
        <v>80</v>
      </c>
      <c r="B30" s="49"/>
      <c r="C30" s="27"/>
      <c r="D30" s="26"/>
      <c r="E30" s="26"/>
      <c r="F30" s="26"/>
      <c r="G30" s="26"/>
      <c r="H30" s="26"/>
    </row>
    <row r="31" spans="1:8" s="28" customFormat="1" ht="15.75">
      <c r="A31" s="29" t="s">
        <v>81</v>
      </c>
      <c r="B31" s="49"/>
      <c r="C31" s="27"/>
      <c r="D31" s="26"/>
      <c r="E31" s="26"/>
      <c r="F31" s="26"/>
      <c r="G31" s="26"/>
      <c r="H31" s="26"/>
    </row>
    <row r="32" spans="1:8" s="28" customFormat="1" ht="15.75">
      <c r="A32" s="29" t="s">
        <v>73</v>
      </c>
      <c r="B32" s="49"/>
      <c r="C32" s="27"/>
      <c r="D32" s="26"/>
      <c r="E32" s="26"/>
      <c r="F32" s="26"/>
      <c r="G32" s="26"/>
      <c r="H32" s="26"/>
    </row>
    <row r="33" spans="1:8" s="28" customFormat="1" ht="80.45" customHeight="1">
      <c r="A33" s="63" t="s">
        <v>124</v>
      </c>
      <c r="B33" s="48">
        <f>B34+B35+B36</f>
        <v>0</v>
      </c>
      <c r="C33" s="27"/>
      <c r="D33" s="26"/>
      <c r="E33" s="26"/>
      <c r="F33" s="26"/>
      <c r="G33" s="26"/>
      <c r="H33" s="26"/>
    </row>
    <row r="34" spans="1:8" s="28" customFormat="1" ht="46.15" customHeight="1">
      <c r="A34" s="31" t="s">
        <v>98</v>
      </c>
      <c r="B34" s="49"/>
      <c r="C34" s="27"/>
      <c r="D34" s="26"/>
      <c r="E34" s="26"/>
      <c r="F34" s="26"/>
      <c r="G34" s="26"/>
      <c r="H34" s="26"/>
    </row>
    <row r="35" spans="1:8" s="28" customFormat="1" ht="35.25" customHeight="1">
      <c r="A35" s="31" t="s">
        <v>97</v>
      </c>
      <c r="B35" s="49"/>
      <c r="C35" s="27"/>
      <c r="D35" s="26"/>
      <c r="E35" s="26"/>
      <c r="F35" s="26"/>
      <c r="G35" s="26"/>
      <c r="H35" s="26"/>
    </row>
    <row r="36" spans="1:8" s="28" customFormat="1" ht="37.5" customHeight="1">
      <c r="A36" s="31" t="s">
        <v>99</v>
      </c>
      <c r="B36" s="49"/>
      <c r="C36" s="27"/>
      <c r="D36" s="26"/>
      <c r="E36" s="26"/>
      <c r="F36" s="26"/>
      <c r="G36" s="26"/>
      <c r="H36" s="26"/>
    </row>
    <row r="37" spans="1:8" s="28" customFormat="1" ht="46.15" customHeight="1">
      <c r="A37" s="32" t="s">
        <v>96</v>
      </c>
      <c r="B37" s="62">
        <f>SUM(B38:B48)</f>
        <v>486</v>
      </c>
      <c r="C37" s="27"/>
      <c r="D37" s="26"/>
      <c r="E37" s="26"/>
      <c r="F37" s="26"/>
      <c r="G37" s="26"/>
      <c r="H37" s="26"/>
    </row>
    <row r="38" spans="1:8" s="28" customFormat="1" ht="31.15" customHeight="1">
      <c r="A38" s="34" t="s">
        <v>108</v>
      </c>
      <c r="B38" s="51">
        <v>104</v>
      </c>
      <c r="C38" s="27"/>
      <c r="D38" s="26"/>
      <c r="E38" s="26"/>
      <c r="F38" s="26"/>
      <c r="G38" s="26"/>
      <c r="H38" s="26"/>
    </row>
    <row r="39" spans="1:8" s="28" customFormat="1" ht="31.9" customHeight="1">
      <c r="A39" s="34" t="s">
        <v>109</v>
      </c>
      <c r="B39" s="51"/>
      <c r="C39" s="27"/>
      <c r="D39" s="26"/>
      <c r="E39" s="26"/>
      <c r="F39" s="26"/>
      <c r="G39" s="26"/>
      <c r="H39" s="26"/>
    </row>
    <row r="40" spans="1:8" s="28" customFormat="1" ht="30.6" customHeight="1">
      <c r="A40" s="34" t="s">
        <v>110</v>
      </c>
      <c r="B40" s="87">
        <v>111</v>
      </c>
      <c r="C40" s="27"/>
      <c r="D40" s="26"/>
      <c r="E40" s="26"/>
      <c r="F40" s="26"/>
      <c r="G40" s="26"/>
      <c r="H40" s="26"/>
    </row>
    <row r="41" spans="1:8" s="28" customFormat="1" ht="30" customHeight="1">
      <c r="A41" s="34" t="s">
        <v>111</v>
      </c>
      <c r="B41" s="87">
        <v>111</v>
      </c>
      <c r="C41" s="27"/>
      <c r="D41" s="26"/>
      <c r="E41" s="26"/>
      <c r="F41" s="26"/>
      <c r="G41" s="26"/>
      <c r="H41" s="26"/>
    </row>
    <row r="42" spans="1:8" s="28" customFormat="1" ht="16.149999999999999" customHeight="1">
      <c r="A42" s="34" t="s">
        <v>112</v>
      </c>
      <c r="B42" s="51"/>
      <c r="C42" s="27"/>
      <c r="D42" s="26"/>
      <c r="E42" s="26"/>
      <c r="F42" s="26"/>
      <c r="G42" s="26"/>
      <c r="H42" s="26"/>
    </row>
    <row r="43" spans="1:8" s="28" customFormat="1" ht="35.450000000000003" customHeight="1">
      <c r="A43" s="34" t="s">
        <v>113</v>
      </c>
      <c r="B43" s="51">
        <v>24</v>
      </c>
      <c r="C43" s="27"/>
      <c r="D43" s="26"/>
      <c r="E43" s="26"/>
      <c r="F43" s="26"/>
      <c r="G43" s="26"/>
      <c r="H43" s="26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>
        <v>136</v>
      </c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28" customFormat="1" ht="19.899999999999999" customHeight="1">
      <c r="A48" s="35" t="s">
        <v>73</v>
      </c>
      <c r="B48" s="51"/>
      <c r="C48" s="27"/>
      <c r="D48" s="26"/>
      <c r="E48" s="26"/>
      <c r="F48" s="26"/>
      <c r="G48" s="26"/>
      <c r="H48" s="26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28" customFormat="1" ht="32.25" customHeight="1">
      <c r="A50" s="145" t="s">
        <v>82</v>
      </c>
      <c r="B50" s="146"/>
      <c r="C50" s="27"/>
      <c r="D50" s="26"/>
      <c r="E50" s="26"/>
      <c r="F50" s="26"/>
      <c r="G50" s="26"/>
      <c r="H50" s="26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28" customFormat="1" ht="15.75" customHeight="1">
      <c r="A53" s="59" t="s">
        <v>4</v>
      </c>
      <c r="B53" s="36"/>
      <c r="C53" s="27"/>
      <c r="D53" s="26"/>
      <c r="E53" s="26"/>
      <c r="F53" s="26"/>
      <c r="G53" s="26"/>
      <c r="H53" s="26"/>
    </row>
    <row r="54" spans="1:8" s="28" customFormat="1" ht="17.25" customHeight="1">
      <c r="A54" s="59" t="s">
        <v>83</v>
      </c>
      <c r="B54" s="36"/>
      <c r="C54" s="27"/>
      <c r="D54" s="26"/>
      <c r="E54" s="26"/>
      <c r="F54" s="26"/>
      <c r="G54" s="26"/>
      <c r="H54" s="26"/>
    </row>
    <row r="55" spans="1:8" s="28" customFormat="1" ht="51" customHeight="1">
      <c r="A55" s="59" t="s">
        <v>5</v>
      </c>
      <c r="B55" s="36"/>
      <c r="C55" s="27"/>
      <c r="D55" s="26"/>
      <c r="E55" s="26"/>
      <c r="F55" s="26"/>
      <c r="G55" s="26"/>
      <c r="H55" s="26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28" customFormat="1" ht="134.25" customHeight="1">
      <c r="A58" s="30" t="s">
        <v>104</v>
      </c>
      <c r="B58" s="49"/>
      <c r="C58" s="27"/>
      <c r="D58" s="26"/>
      <c r="E58" s="26"/>
      <c r="F58" s="26"/>
      <c r="G58" s="26"/>
      <c r="H58" s="26"/>
    </row>
    <row r="59" spans="1:8" s="28" customFormat="1" ht="52.5" customHeight="1" thickBot="1">
      <c r="A59" s="37" t="s">
        <v>105</v>
      </c>
      <c r="B59" s="58"/>
      <c r="C59" s="27"/>
      <c r="D59" s="26"/>
      <c r="E59" s="26"/>
      <c r="F59" s="26"/>
      <c r="G59" s="26"/>
      <c r="H59" s="26"/>
    </row>
  </sheetData>
  <mergeCells count="9">
    <mergeCell ref="A9:B9"/>
    <mergeCell ref="A50:B50"/>
    <mergeCell ref="A57:B57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2:F59"/>
  <sheetViews>
    <sheetView topLeftCell="A49" zoomScale="75" zoomScaleNormal="75" workbookViewId="0">
      <selection activeCell="G25" sqref="G25"/>
    </sheetView>
  </sheetViews>
  <sheetFormatPr defaultColWidth="8.85546875" defaultRowHeight="15"/>
  <cols>
    <col min="1" max="1" width="45.28515625" style="22" customWidth="1"/>
    <col min="2" max="2" width="21.5703125" style="22" customWidth="1"/>
    <col min="3" max="16384" width="8.85546875" style="22"/>
  </cols>
  <sheetData>
    <row r="2" spans="1:6">
      <c r="A2" s="101" t="s">
        <v>123</v>
      </c>
      <c r="B2" s="101"/>
    </row>
    <row r="3" spans="1:6" ht="26.45" customHeight="1">
      <c r="A3" s="101"/>
      <c r="B3" s="101"/>
    </row>
    <row r="4" spans="1:6" ht="21.6" customHeight="1" thickBot="1">
      <c r="A4" s="104" t="s">
        <v>31</v>
      </c>
      <c r="B4" s="104"/>
    </row>
    <row r="5" spans="1:6" ht="21.6" customHeight="1">
      <c r="A5" s="109" t="s">
        <v>0</v>
      </c>
      <c r="B5" s="111" t="s">
        <v>1</v>
      </c>
    </row>
    <row r="6" spans="1:6" ht="37.9" customHeight="1" thickBot="1">
      <c r="A6" s="110"/>
      <c r="B6" s="112"/>
    </row>
    <row r="7" spans="1:6" s="24" customFormat="1" ht="16.5" customHeight="1">
      <c r="A7" s="102" t="s">
        <v>2</v>
      </c>
      <c r="B7" s="103"/>
      <c r="C7" s="23"/>
      <c r="D7" s="23"/>
      <c r="E7" s="23"/>
      <c r="F7" s="23"/>
    </row>
    <row r="8" spans="1:6" s="24" customFormat="1" ht="16.5" customHeight="1">
      <c r="A8" s="105" t="s">
        <v>26</v>
      </c>
      <c r="B8" s="106"/>
      <c r="C8" s="23"/>
      <c r="D8" s="23"/>
      <c r="E8" s="23"/>
      <c r="F8" s="23"/>
    </row>
    <row r="9" spans="1:6" s="24" customFormat="1" ht="28.9" customHeight="1">
      <c r="A9" s="107" t="s">
        <v>65</v>
      </c>
      <c r="B9" s="108"/>
      <c r="C9" s="23"/>
      <c r="D9" s="23"/>
      <c r="E9" s="23"/>
      <c r="F9" s="23"/>
    </row>
    <row r="10" spans="1:6" s="24" customFormat="1" ht="16.5" customHeight="1">
      <c r="A10" s="65" t="s">
        <v>66</v>
      </c>
      <c r="B10" s="48">
        <f>B11+B12+B13+B14</f>
        <v>2136</v>
      </c>
      <c r="C10" s="23"/>
      <c r="D10" s="23"/>
      <c r="E10" s="23"/>
      <c r="F10" s="23"/>
    </row>
    <row r="11" spans="1:6" s="24" customFormat="1" ht="19.149999999999999" customHeight="1">
      <c r="A11" s="29" t="s">
        <v>67</v>
      </c>
      <c r="B11" s="52">
        <v>1776</v>
      </c>
      <c r="C11" s="23"/>
      <c r="D11" s="23"/>
      <c r="E11" s="23"/>
      <c r="F11" s="23"/>
    </row>
    <row r="12" spans="1:6" s="24" customFormat="1" ht="15.75">
      <c r="A12" s="29" t="s">
        <v>103</v>
      </c>
      <c r="B12" s="52">
        <v>360</v>
      </c>
      <c r="C12" s="23"/>
      <c r="D12" s="23"/>
      <c r="E12" s="23"/>
      <c r="F12" s="23"/>
    </row>
    <row r="13" spans="1:6" s="28" customFormat="1" ht="15.75">
      <c r="A13" s="29" t="s">
        <v>68</v>
      </c>
      <c r="B13" s="49"/>
      <c r="C13" s="26"/>
      <c r="D13" s="26"/>
      <c r="E13" s="26"/>
      <c r="F13" s="26"/>
    </row>
    <row r="14" spans="1:6" s="28" customFormat="1" ht="17.45" customHeight="1">
      <c r="A14" s="29" t="s">
        <v>100</v>
      </c>
      <c r="B14" s="49"/>
      <c r="C14" s="26"/>
      <c r="D14" s="26"/>
      <c r="E14" s="26"/>
      <c r="F14" s="26"/>
    </row>
    <row r="15" spans="1:6" s="24" customFormat="1" ht="15.75">
      <c r="A15" s="65" t="s">
        <v>3</v>
      </c>
      <c r="B15" s="48">
        <f>B16+B17+B18</f>
        <v>0</v>
      </c>
      <c r="C15" s="23"/>
      <c r="D15" s="23"/>
      <c r="E15" s="23"/>
      <c r="F15" s="23"/>
    </row>
    <row r="16" spans="1:6" s="24" customFormat="1" ht="15.75">
      <c r="A16" s="29" t="s">
        <v>67</v>
      </c>
      <c r="B16" s="49"/>
      <c r="C16" s="23"/>
      <c r="D16" s="23"/>
      <c r="E16" s="23"/>
      <c r="F16" s="23"/>
    </row>
    <row r="17" spans="1:6" s="24" customFormat="1" ht="15.75">
      <c r="A17" s="29" t="s">
        <v>68</v>
      </c>
      <c r="B17" s="49"/>
      <c r="C17" s="23"/>
      <c r="D17" s="23"/>
      <c r="E17" s="23"/>
      <c r="F17" s="23"/>
    </row>
    <row r="18" spans="1:6" s="24" customFormat="1" ht="15.75">
      <c r="A18" s="29" t="s">
        <v>73</v>
      </c>
      <c r="B18" s="49"/>
      <c r="C18" s="23"/>
      <c r="D18" s="23"/>
      <c r="E18" s="23"/>
      <c r="F18" s="23"/>
    </row>
    <row r="19" spans="1:6" s="24" customFormat="1" ht="31.15" customHeight="1">
      <c r="A19" s="63" t="s">
        <v>69</v>
      </c>
      <c r="B19" s="97">
        <f>B20+B21+B22+B23</f>
        <v>3598</v>
      </c>
      <c r="C19" s="23"/>
      <c r="D19" s="23"/>
      <c r="E19" s="23"/>
      <c r="F19" s="23"/>
    </row>
    <row r="20" spans="1:6" s="24" customFormat="1" ht="15.75">
      <c r="A20" s="29" t="s">
        <v>70</v>
      </c>
      <c r="B20" s="52">
        <v>1998</v>
      </c>
      <c r="C20" s="23"/>
      <c r="D20" s="23"/>
      <c r="E20" s="23"/>
      <c r="F20" s="23"/>
    </row>
    <row r="21" spans="1:6" s="24" customFormat="1" ht="15.75">
      <c r="A21" s="29" t="s">
        <v>71</v>
      </c>
      <c r="B21" s="52"/>
      <c r="C21" s="23"/>
      <c r="D21" s="23"/>
      <c r="E21" s="23"/>
      <c r="F21" s="23"/>
    </row>
    <row r="22" spans="1:6" s="24" customFormat="1" ht="15.75">
      <c r="A22" s="29" t="s">
        <v>72</v>
      </c>
      <c r="B22" s="52">
        <v>1600</v>
      </c>
      <c r="C22" s="23"/>
      <c r="D22" s="23"/>
      <c r="E22" s="23"/>
      <c r="F22" s="23"/>
    </row>
    <row r="23" spans="1:6" s="24" customFormat="1" ht="15.75">
      <c r="A23" s="29" t="s">
        <v>73</v>
      </c>
      <c r="B23" s="49"/>
      <c r="C23" s="23"/>
      <c r="D23" s="23"/>
      <c r="E23" s="23"/>
      <c r="F23" s="23"/>
    </row>
    <row r="24" spans="1:6" s="24" customFormat="1" ht="31.5">
      <c r="A24" s="63" t="s">
        <v>74</v>
      </c>
      <c r="B24" s="48">
        <f>B25+B26+B27+B28+B29+B30+B31+B32</f>
        <v>3439</v>
      </c>
      <c r="C24" s="23"/>
      <c r="D24" s="23"/>
      <c r="E24" s="23"/>
      <c r="F24" s="23"/>
    </row>
    <row r="25" spans="1:6" s="24" customFormat="1" ht="15.75">
      <c r="A25" s="29" t="s">
        <v>75</v>
      </c>
      <c r="B25" s="52">
        <v>65</v>
      </c>
      <c r="C25" s="23"/>
      <c r="D25" s="23"/>
      <c r="E25" s="23"/>
      <c r="F25" s="23"/>
    </row>
    <row r="26" spans="1:6" s="24" customFormat="1" ht="15.75">
      <c r="A26" s="29" t="s">
        <v>76</v>
      </c>
      <c r="B26" s="52">
        <v>2802</v>
      </c>
      <c r="C26" s="23"/>
      <c r="D26" s="23"/>
      <c r="E26" s="23"/>
      <c r="F26" s="23"/>
    </row>
    <row r="27" spans="1:6" s="24" customFormat="1" ht="15.75">
      <c r="A27" s="29" t="s">
        <v>77</v>
      </c>
      <c r="B27" s="52"/>
      <c r="C27" s="23"/>
      <c r="D27" s="23"/>
      <c r="E27" s="23"/>
      <c r="F27" s="23"/>
    </row>
    <row r="28" spans="1:6" s="24" customFormat="1" ht="15.75">
      <c r="A28" s="29" t="s">
        <v>78</v>
      </c>
      <c r="B28" s="52">
        <v>460</v>
      </c>
      <c r="C28" s="23"/>
      <c r="D28" s="23"/>
      <c r="E28" s="23"/>
      <c r="F28" s="23"/>
    </row>
    <row r="29" spans="1:6" s="24" customFormat="1" ht="15.75">
      <c r="A29" s="29" t="s">
        <v>79</v>
      </c>
      <c r="B29" s="52">
        <v>112</v>
      </c>
      <c r="C29" s="23"/>
      <c r="D29" s="23"/>
      <c r="E29" s="23"/>
      <c r="F29" s="23"/>
    </row>
    <row r="30" spans="1:6" s="24" customFormat="1" ht="15.75">
      <c r="A30" s="29" t="s">
        <v>80</v>
      </c>
      <c r="B30" s="49"/>
      <c r="C30" s="23"/>
      <c r="D30" s="23"/>
      <c r="E30" s="23"/>
      <c r="F30" s="23"/>
    </row>
    <row r="31" spans="1:6" s="24" customFormat="1" ht="15.75">
      <c r="A31" s="29" t="s">
        <v>81</v>
      </c>
      <c r="B31" s="49"/>
      <c r="C31" s="23"/>
      <c r="D31" s="23"/>
      <c r="E31" s="23"/>
      <c r="F31" s="23"/>
    </row>
    <row r="32" spans="1:6" s="24" customFormat="1" ht="15.75">
      <c r="A32" s="29" t="s">
        <v>73</v>
      </c>
      <c r="B32" s="49"/>
      <c r="C32" s="23"/>
      <c r="D32" s="23"/>
      <c r="E32" s="23"/>
      <c r="F32" s="23"/>
    </row>
    <row r="33" spans="1:6" s="24" customFormat="1" ht="80.45" customHeight="1">
      <c r="A33" s="63" t="s">
        <v>124</v>
      </c>
      <c r="B33" s="48">
        <f>B34+B35+B36</f>
        <v>0</v>
      </c>
      <c r="C33" s="23"/>
      <c r="D33" s="23"/>
      <c r="E33" s="23"/>
      <c r="F33" s="23"/>
    </row>
    <row r="34" spans="1:6" s="24" customFormat="1" ht="46.15" customHeight="1">
      <c r="A34" s="18" t="s">
        <v>98</v>
      </c>
      <c r="B34" s="50"/>
      <c r="C34" s="23"/>
      <c r="D34" s="23"/>
      <c r="E34" s="23"/>
      <c r="F34" s="23"/>
    </row>
    <row r="35" spans="1:6" s="24" customFormat="1" ht="35.25" customHeight="1">
      <c r="A35" s="18" t="s">
        <v>97</v>
      </c>
      <c r="B35" s="50"/>
      <c r="C35" s="23"/>
      <c r="D35" s="23"/>
      <c r="E35" s="23"/>
      <c r="F35" s="23"/>
    </row>
    <row r="36" spans="1:6" s="24" customFormat="1" ht="37.5" customHeight="1">
      <c r="A36" s="18" t="s">
        <v>99</v>
      </c>
      <c r="B36" s="50"/>
      <c r="C36" s="23"/>
      <c r="D36" s="23"/>
      <c r="E36" s="23"/>
      <c r="F36" s="23"/>
    </row>
    <row r="37" spans="1:6" s="24" customFormat="1" ht="46.15" customHeight="1">
      <c r="A37" s="32" t="s">
        <v>96</v>
      </c>
      <c r="B37" s="62">
        <f>SUM(B38:B48)</f>
        <v>0</v>
      </c>
      <c r="C37" s="23"/>
      <c r="D37" s="23"/>
      <c r="E37" s="23"/>
      <c r="F37" s="23"/>
    </row>
    <row r="38" spans="1:6" s="24" customFormat="1" ht="31.15" customHeight="1">
      <c r="A38" s="34" t="s">
        <v>108</v>
      </c>
      <c r="B38" s="51"/>
      <c r="C38" s="23"/>
      <c r="D38" s="23"/>
      <c r="E38" s="23"/>
      <c r="F38" s="23"/>
    </row>
    <row r="39" spans="1:6" s="24" customFormat="1" ht="31.9" customHeight="1">
      <c r="A39" s="34" t="s">
        <v>109</v>
      </c>
      <c r="B39" s="51"/>
      <c r="C39" s="23"/>
      <c r="D39" s="23"/>
      <c r="E39" s="23"/>
      <c r="F39" s="23"/>
    </row>
    <row r="40" spans="1:6" s="24" customFormat="1" ht="30.6" customHeight="1">
      <c r="A40" s="34" t="s">
        <v>110</v>
      </c>
      <c r="B40" s="51"/>
      <c r="C40" s="23"/>
      <c r="D40" s="23"/>
      <c r="E40" s="23"/>
      <c r="F40" s="23"/>
    </row>
    <row r="41" spans="1:6" s="24" customFormat="1" ht="30" customHeight="1">
      <c r="A41" s="34" t="s">
        <v>111</v>
      </c>
      <c r="B41" s="51"/>
      <c r="C41" s="23"/>
      <c r="D41" s="23"/>
      <c r="E41" s="23"/>
      <c r="F41" s="23"/>
    </row>
    <row r="42" spans="1:6" s="24" customFormat="1" ht="16.149999999999999" customHeight="1">
      <c r="A42" s="34" t="s">
        <v>112</v>
      </c>
      <c r="B42" s="51"/>
      <c r="C42" s="23"/>
      <c r="D42" s="23"/>
      <c r="E42" s="23"/>
      <c r="F42" s="23"/>
    </row>
    <row r="43" spans="1:6" s="24" customFormat="1" ht="35.450000000000003" customHeight="1">
      <c r="A43" s="34" t="s">
        <v>113</v>
      </c>
      <c r="B43" s="51"/>
      <c r="C43" s="23"/>
      <c r="D43" s="23"/>
      <c r="E43" s="23"/>
      <c r="F43" s="23"/>
    </row>
    <row r="44" spans="1:6" s="28" customFormat="1" ht="48.75" customHeight="1">
      <c r="A44" s="34" t="s">
        <v>114</v>
      </c>
      <c r="B44" s="51"/>
      <c r="C44" s="26"/>
      <c r="D44" s="26"/>
      <c r="E44" s="26"/>
      <c r="F44" s="26"/>
    </row>
    <row r="45" spans="1:6" s="28" customFormat="1" ht="36.75" customHeight="1">
      <c r="A45" s="34" t="s">
        <v>115</v>
      </c>
      <c r="B45" s="51"/>
      <c r="C45" s="26"/>
      <c r="D45" s="26"/>
      <c r="E45" s="26"/>
      <c r="F45" s="26"/>
    </row>
    <row r="46" spans="1:6" s="28" customFormat="1" ht="66" customHeight="1">
      <c r="A46" s="34" t="s">
        <v>116</v>
      </c>
      <c r="B46" s="51"/>
      <c r="C46" s="26"/>
      <c r="D46" s="26"/>
      <c r="E46" s="26"/>
      <c r="F46" s="26"/>
    </row>
    <row r="47" spans="1:6" s="28" customFormat="1" ht="48.6" customHeight="1">
      <c r="A47" s="35" t="s">
        <v>117</v>
      </c>
      <c r="B47" s="51"/>
      <c r="C47" s="26"/>
      <c r="D47" s="26"/>
      <c r="E47" s="26"/>
      <c r="F47" s="26"/>
    </row>
    <row r="48" spans="1:6" s="24" customFormat="1" ht="19.899999999999999" customHeight="1">
      <c r="A48" s="35" t="s">
        <v>73</v>
      </c>
      <c r="B48" s="51"/>
      <c r="C48" s="23"/>
      <c r="D48" s="23"/>
      <c r="E48" s="23"/>
      <c r="F48" s="23"/>
    </row>
    <row r="49" spans="1:6" s="28" customFormat="1" ht="33" customHeight="1">
      <c r="A49" s="64" t="s">
        <v>102</v>
      </c>
      <c r="B49" s="48"/>
      <c r="C49" s="26"/>
      <c r="D49" s="26"/>
      <c r="E49" s="26"/>
      <c r="F49" s="26"/>
    </row>
    <row r="50" spans="1:6" s="24" customFormat="1" ht="32.25" customHeight="1">
      <c r="A50" s="145" t="s">
        <v>82</v>
      </c>
      <c r="B50" s="146"/>
      <c r="C50" s="23"/>
      <c r="D50" s="23"/>
      <c r="E50" s="23"/>
      <c r="F50" s="23"/>
    </row>
    <row r="51" spans="1:6" s="28" customFormat="1" ht="16.899999999999999" customHeight="1">
      <c r="A51" s="98" t="s">
        <v>135</v>
      </c>
      <c r="B51" s="150"/>
      <c r="C51" s="26"/>
      <c r="D51" s="26"/>
      <c r="E51" s="26"/>
      <c r="F51" s="26"/>
    </row>
    <row r="52" spans="1:6" s="28" customFormat="1" ht="16.899999999999999" customHeight="1">
      <c r="A52" s="68" t="s">
        <v>125</v>
      </c>
      <c r="B52" s="150"/>
      <c r="C52" s="26"/>
      <c r="D52" s="26"/>
      <c r="E52" s="26"/>
      <c r="F52" s="26"/>
    </row>
    <row r="53" spans="1:6" s="24" customFormat="1" ht="15.75" customHeight="1">
      <c r="A53" s="59" t="s">
        <v>4</v>
      </c>
      <c r="B53" s="36"/>
      <c r="C53" s="23"/>
      <c r="D53" s="23"/>
      <c r="E53" s="23"/>
      <c r="F53" s="23"/>
    </row>
    <row r="54" spans="1:6" s="24" customFormat="1" ht="17.25" customHeight="1">
      <c r="A54" s="59" t="s">
        <v>83</v>
      </c>
      <c r="B54" s="36"/>
      <c r="C54" s="23"/>
      <c r="D54" s="23"/>
      <c r="E54" s="23"/>
      <c r="F54" s="23"/>
    </row>
    <row r="55" spans="1:6" s="24" customFormat="1" ht="51" customHeight="1">
      <c r="A55" s="59" t="s">
        <v>5</v>
      </c>
      <c r="B55" s="36"/>
      <c r="C55" s="23"/>
      <c r="D55" s="23"/>
      <c r="E55" s="23"/>
      <c r="F55" s="23"/>
    </row>
    <row r="56" spans="1:6" s="28" customFormat="1" ht="31.9" customHeight="1">
      <c r="A56" s="91" t="s">
        <v>84</v>
      </c>
      <c r="B56" s="36"/>
      <c r="C56" s="26"/>
      <c r="D56" s="26"/>
      <c r="E56" s="26"/>
      <c r="F56" s="26"/>
    </row>
    <row r="57" spans="1:6" ht="15.75">
      <c r="A57" s="99" t="s">
        <v>85</v>
      </c>
      <c r="B57" s="100"/>
    </row>
    <row r="58" spans="1:6" s="24" customFormat="1" ht="134.25" customHeight="1">
      <c r="A58" s="30" t="s">
        <v>104</v>
      </c>
      <c r="B58" s="49"/>
      <c r="C58" s="23"/>
      <c r="D58" s="23"/>
      <c r="E58" s="23"/>
      <c r="F58" s="23"/>
    </row>
    <row r="59" spans="1:6" s="24" customFormat="1" ht="52.5" customHeight="1" thickBot="1">
      <c r="A59" s="37" t="s">
        <v>105</v>
      </c>
      <c r="B59" s="58"/>
      <c r="C59" s="23"/>
      <c r="D59" s="23"/>
      <c r="E59" s="23"/>
      <c r="F59" s="23"/>
    </row>
  </sheetData>
  <mergeCells count="9">
    <mergeCell ref="A9:B9"/>
    <mergeCell ref="A50:B50"/>
    <mergeCell ref="A57:B57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1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22.9" customHeight="1" thickBot="1">
      <c r="A4" s="121" t="s">
        <v>90</v>
      </c>
      <c r="B4" s="121"/>
    </row>
    <row r="5" spans="1:8" ht="22.9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0" customHeight="1">
      <c r="A56" s="91" t="s">
        <v>84</v>
      </c>
      <c r="B56" s="93">
        <v>2650</v>
      </c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4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91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1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107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963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410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553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4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56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>
        <v>554</v>
      </c>
      <c r="C52" s="27"/>
      <c r="D52" s="26"/>
      <c r="E52" s="26"/>
      <c r="F52" s="26"/>
      <c r="G52" s="26"/>
      <c r="H52" s="26"/>
    </row>
    <row r="53" spans="1:8" s="16" customFormat="1" ht="30" customHeight="1">
      <c r="A53" s="59" t="s">
        <v>4</v>
      </c>
      <c r="B53" s="56">
        <v>19634</v>
      </c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57</v>
      </c>
      <c r="B4" s="7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2200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>
        <v>2100</v>
      </c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>
        <v>100</v>
      </c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1" zoomScale="80" zoomScaleNormal="80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63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19" t="s">
        <v>2</v>
      </c>
      <c r="B7" s="120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84">
        <f>B16+B17+B18</f>
        <v>2662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94">
        <v>2347</v>
      </c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94">
        <v>315</v>
      </c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5" zoomScale="80" zoomScaleNormal="80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60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39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92">
        <v>33</v>
      </c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92">
        <v>6</v>
      </c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92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1933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36">
        <v>1639</v>
      </c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36">
        <v>294</v>
      </c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zoomScale="80" zoomScaleNormal="80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24" customHeight="1" thickBot="1">
      <c r="A4" s="104" t="s">
        <v>61</v>
      </c>
      <c r="B4" s="104"/>
    </row>
    <row r="5" spans="1:8" ht="24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15451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>
        <v>9049</v>
      </c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>
        <v>6402</v>
      </c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6517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36">
        <v>4690</v>
      </c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36">
        <v>1827</v>
      </c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6" zoomScale="75" zoomScaleNormal="75" workbookViewId="0">
      <selection activeCell="G25" sqref="G25"/>
    </sheetView>
  </sheetViews>
  <sheetFormatPr defaultColWidth="9.140625" defaultRowHeight="15"/>
  <cols>
    <col min="1" max="1" width="45.28515625" style="25" customWidth="1"/>
    <col min="2" max="2" width="21.5703125" style="25" customWidth="1"/>
    <col min="3" max="16384" width="9.140625" style="25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120</v>
      </c>
      <c r="B4" s="40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28" customFormat="1" ht="16.5" customHeight="1">
      <c r="A7" s="102" t="s">
        <v>2</v>
      </c>
      <c r="B7" s="103"/>
      <c r="C7" s="27"/>
      <c r="D7" s="26"/>
      <c r="E7" s="26"/>
      <c r="F7" s="26"/>
      <c r="G7" s="26"/>
      <c r="H7" s="26"/>
    </row>
    <row r="8" spans="1:8" s="28" customFormat="1" ht="16.5" customHeight="1">
      <c r="A8" s="105" t="s">
        <v>26</v>
      </c>
      <c r="B8" s="106"/>
      <c r="C8" s="27"/>
      <c r="D8" s="26"/>
      <c r="E8" s="26"/>
      <c r="F8" s="26"/>
      <c r="G8" s="26"/>
      <c r="H8" s="26"/>
    </row>
    <row r="9" spans="1:8" s="28" customFormat="1" ht="28.9" customHeight="1">
      <c r="A9" s="107" t="s">
        <v>65</v>
      </c>
      <c r="B9" s="108"/>
      <c r="C9" s="27"/>
      <c r="D9" s="26"/>
      <c r="E9" s="26"/>
      <c r="F9" s="26"/>
      <c r="G9" s="26"/>
      <c r="H9" s="26"/>
    </row>
    <row r="10" spans="1:8" s="28" customFormat="1" ht="16.5" customHeight="1">
      <c r="A10" s="65" t="s">
        <v>66</v>
      </c>
      <c r="B10" s="48">
        <f>B11+B12+B13+B14</f>
        <v>4389</v>
      </c>
      <c r="C10" s="27"/>
      <c r="D10" s="26"/>
      <c r="E10" s="26"/>
      <c r="F10" s="26"/>
      <c r="G10" s="26"/>
      <c r="H10" s="26"/>
    </row>
    <row r="11" spans="1:8" s="28" customFormat="1" ht="19.149999999999999" customHeight="1">
      <c r="A11" s="29" t="s">
        <v>67</v>
      </c>
      <c r="B11" s="49">
        <v>3189</v>
      </c>
      <c r="C11" s="27"/>
      <c r="D11" s="26"/>
      <c r="E11" s="26"/>
      <c r="F11" s="26"/>
      <c r="G11" s="26"/>
      <c r="H11" s="26"/>
    </row>
    <row r="12" spans="1:8" s="28" customFormat="1" ht="15.75">
      <c r="A12" s="29" t="s">
        <v>103</v>
      </c>
      <c r="B12" s="49">
        <v>1200</v>
      </c>
      <c r="C12" s="27"/>
      <c r="D12" s="26"/>
      <c r="E12" s="26"/>
      <c r="F12" s="26"/>
      <c r="G12" s="26"/>
      <c r="H12" s="26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28" customFormat="1" ht="15.75">
      <c r="A15" s="65" t="s">
        <v>3</v>
      </c>
      <c r="B15" s="48">
        <f>B16+B17+B18</f>
        <v>1501</v>
      </c>
      <c r="C15" s="27"/>
      <c r="D15" s="26"/>
      <c r="E15" s="26"/>
      <c r="F15" s="26"/>
      <c r="G15" s="26"/>
      <c r="H15" s="26"/>
    </row>
    <row r="16" spans="1:8" s="28" customFormat="1" ht="15.75">
      <c r="A16" s="29" t="s">
        <v>67</v>
      </c>
      <c r="B16" s="36">
        <v>1356</v>
      </c>
      <c r="C16" s="27"/>
      <c r="D16" s="26"/>
      <c r="E16" s="26"/>
      <c r="F16" s="26"/>
      <c r="G16" s="26"/>
      <c r="H16" s="26"/>
    </row>
    <row r="17" spans="1:8" s="28" customFormat="1" ht="15.75">
      <c r="A17" s="29" t="s">
        <v>68</v>
      </c>
      <c r="B17" s="36">
        <v>145</v>
      </c>
      <c r="C17" s="27"/>
      <c r="D17" s="26"/>
      <c r="E17" s="26"/>
      <c r="F17" s="26"/>
      <c r="G17" s="26"/>
      <c r="H17" s="26"/>
    </row>
    <row r="18" spans="1:8" s="28" customFormat="1" ht="15.75">
      <c r="A18" s="29" t="s">
        <v>73</v>
      </c>
      <c r="B18" s="49"/>
      <c r="C18" s="27"/>
      <c r="D18" s="26"/>
      <c r="E18" s="26"/>
      <c r="F18" s="26"/>
      <c r="G18" s="26"/>
      <c r="H18" s="26"/>
    </row>
    <row r="19" spans="1:8" s="28" customFormat="1" ht="13.9" customHeight="1">
      <c r="A19" s="63" t="s">
        <v>69</v>
      </c>
      <c r="B19" s="48">
        <f>B20+B21+B22+B23</f>
        <v>0</v>
      </c>
      <c r="C19" s="27"/>
      <c r="D19" s="26"/>
      <c r="E19" s="26"/>
      <c r="F19" s="26"/>
      <c r="G19" s="26"/>
      <c r="H19" s="26"/>
    </row>
    <row r="20" spans="1:8" s="28" customFormat="1" ht="15.75">
      <c r="A20" s="29" t="s">
        <v>70</v>
      </c>
      <c r="B20" s="49"/>
      <c r="C20" s="27"/>
      <c r="D20" s="26"/>
      <c r="E20" s="26"/>
      <c r="F20" s="26"/>
      <c r="G20" s="26"/>
      <c r="H20" s="26"/>
    </row>
    <row r="21" spans="1:8" s="28" customFormat="1" ht="15.75">
      <c r="A21" s="29" t="s">
        <v>71</v>
      </c>
      <c r="B21" s="49"/>
      <c r="C21" s="27"/>
      <c r="D21" s="26"/>
      <c r="E21" s="26"/>
      <c r="F21" s="26"/>
      <c r="G21" s="26"/>
      <c r="H21" s="26"/>
    </row>
    <row r="22" spans="1:8" s="28" customFormat="1" ht="15.75">
      <c r="A22" s="29" t="s">
        <v>72</v>
      </c>
      <c r="B22" s="49"/>
      <c r="C22" s="27"/>
      <c r="D22" s="26"/>
      <c r="E22" s="26"/>
      <c r="F22" s="26"/>
      <c r="G22" s="26"/>
      <c r="H22" s="26"/>
    </row>
    <row r="23" spans="1:8" s="28" customFormat="1" ht="15.75">
      <c r="A23" s="29" t="s">
        <v>73</v>
      </c>
      <c r="B23" s="49"/>
      <c r="C23" s="27"/>
      <c r="D23" s="26"/>
      <c r="E23" s="26"/>
      <c r="F23" s="26"/>
      <c r="G23" s="26"/>
      <c r="H23" s="26"/>
    </row>
    <row r="24" spans="1:8" s="28" customFormat="1" ht="31.5">
      <c r="A24" s="63" t="s">
        <v>74</v>
      </c>
      <c r="B24" s="48">
        <f>B25+B26+B27+B28+B29+B30+B31+B32</f>
        <v>0</v>
      </c>
      <c r="C24" s="27"/>
      <c r="D24" s="26"/>
      <c r="E24" s="26"/>
      <c r="F24" s="26"/>
      <c r="G24" s="26"/>
      <c r="H24" s="26"/>
    </row>
    <row r="25" spans="1:8" s="28" customFormat="1" ht="15.75">
      <c r="A25" s="29" t="s">
        <v>75</v>
      </c>
      <c r="B25" s="49"/>
      <c r="C25" s="27"/>
      <c r="D25" s="26"/>
      <c r="E25" s="26"/>
      <c r="F25" s="26"/>
      <c r="G25" s="26"/>
      <c r="H25" s="26"/>
    </row>
    <row r="26" spans="1:8" s="28" customFormat="1" ht="15.75">
      <c r="A26" s="29" t="s">
        <v>76</v>
      </c>
      <c r="B26" s="49"/>
      <c r="C26" s="27"/>
      <c r="D26" s="26"/>
      <c r="E26" s="26"/>
      <c r="F26" s="26"/>
      <c r="G26" s="26"/>
      <c r="H26" s="26"/>
    </row>
    <row r="27" spans="1:8" s="28" customFormat="1" ht="15.75">
      <c r="A27" s="29" t="s">
        <v>77</v>
      </c>
      <c r="B27" s="49"/>
      <c r="C27" s="27"/>
      <c r="D27" s="26"/>
      <c r="E27" s="26"/>
      <c r="F27" s="26"/>
      <c r="G27" s="26"/>
      <c r="H27" s="26"/>
    </row>
    <row r="28" spans="1:8" s="28" customFormat="1" ht="15.75">
      <c r="A28" s="29" t="s">
        <v>78</v>
      </c>
      <c r="B28" s="49"/>
      <c r="C28" s="27"/>
      <c r="D28" s="26"/>
      <c r="E28" s="26"/>
      <c r="F28" s="26"/>
      <c r="G28" s="26"/>
      <c r="H28" s="26"/>
    </row>
    <row r="29" spans="1:8" s="28" customFormat="1" ht="15.75">
      <c r="A29" s="29" t="s">
        <v>79</v>
      </c>
      <c r="B29" s="49"/>
      <c r="C29" s="27"/>
      <c r="D29" s="26"/>
      <c r="E29" s="26"/>
      <c r="F29" s="26"/>
      <c r="G29" s="26"/>
      <c r="H29" s="26"/>
    </row>
    <row r="30" spans="1:8" s="28" customFormat="1" ht="15.75">
      <c r="A30" s="29" t="s">
        <v>80</v>
      </c>
      <c r="B30" s="49"/>
      <c r="C30" s="27"/>
      <c r="D30" s="26"/>
      <c r="E30" s="26"/>
      <c r="F30" s="26"/>
      <c r="G30" s="26"/>
      <c r="H30" s="26"/>
    </row>
    <row r="31" spans="1:8" s="28" customFormat="1" ht="15.75">
      <c r="A31" s="29" t="s">
        <v>81</v>
      </c>
      <c r="B31" s="49"/>
      <c r="C31" s="27"/>
      <c r="D31" s="26"/>
      <c r="E31" s="26"/>
      <c r="F31" s="26"/>
      <c r="G31" s="26"/>
      <c r="H31" s="26"/>
    </row>
    <row r="32" spans="1:8" s="28" customFormat="1" ht="15.75">
      <c r="A32" s="29" t="s">
        <v>73</v>
      </c>
      <c r="B32" s="49"/>
      <c r="C32" s="27"/>
      <c r="D32" s="26"/>
      <c r="E32" s="26"/>
      <c r="F32" s="26"/>
      <c r="G32" s="26"/>
      <c r="H32" s="26"/>
    </row>
    <row r="33" spans="1:8" s="28" customFormat="1" ht="80.45" customHeight="1">
      <c r="A33" s="63" t="s">
        <v>124</v>
      </c>
      <c r="B33" s="48">
        <f>B34+B35+B36</f>
        <v>0</v>
      </c>
      <c r="C33" s="27"/>
      <c r="D33" s="26"/>
      <c r="E33" s="26"/>
      <c r="F33" s="26"/>
      <c r="G33" s="26"/>
      <c r="H33" s="26"/>
    </row>
    <row r="34" spans="1:8" s="28" customFormat="1" ht="46.15" customHeight="1">
      <c r="A34" s="31" t="s">
        <v>98</v>
      </c>
      <c r="B34" s="49"/>
      <c r="C34" s="27"/>
      <c r="D34" s="26"/>
      <c r="E34" s="26"/>
      <c r="F34" s="26"/>
      <c r="G34" s="26"/>
      <c r="H34" s="26"/>
    </row>
    <row r="35" spans="1:8" s="28" customFormat="1" ht="35.25" customHeight="1">
      <c r="A35" s="31" t="s">
        <v>97</v>
      </c>
      <c r="B35" s="49"/>
      <c r="C35" s="27"/>
      <c r="D35" s="26"/>
      <c r="E35" s="26"/>
      <c r="F35" s="26"/>
      <c r="G35" s="26"/>
      <c r="H35" s="26"/>
    </row>
    <row r="36" spans="1:8" s="28" customFormat="1" ht="37.5" customHeight="1">
      <c r="A36" s="31" t="s">
        <v>99</v>
      </c>
      <c r="B36" s="49"/>
      <c r="C36" s="27"/>
      <c r="D36" s="26"/>
      <c r="E36" s="26"/>
      <c r="F36" s="26"/>
      <c r="G36" s="26"/>
      <c r="H36" s="26"/>
    </row>
    <row r="37" spans="1:8" s="28" customFormat="1" ht="46.15" customHeight="1">
      <c r="A37" s="32" t="s">
        <v>96</v>
      </c>
      <c r="B37" s="62">
        <f>SUM(B38:B48)</f>
        <v>0</v>
      </c>
      <c r="C37" s="27"/>
      <c r="D37" s="26"/>
      <c r="E37" s="26"/>
      <c r="F37" s="26"/>
      <c r="G37" s="26"/>
      <c r="H37" s="26"/>
    </row>
    <row r="38" spans="1:8" s="28" customFormat="1" ht="31.15" customHeight="1">
      <c r="A38" s="34" t="s">
        <v>108</v>
      </c>
      <c r="B38" s="51"/>
      <c r="C38" s="27"/>
      <c r="D38" s="26"/>
      <c r="E38" s="26"/>
      <c r="F38" s="26"/>
      <c r="G38" s="26"/>
      <c r="H38" s="26"/>
    </row>
    <row r="39" spans="1:8" s="28" customFormat="1" ht="31.9" customHeight="1">
      <c r="A39" s="34" t="s">
        <v>109</v>
      </c>
      <c r="B39" s="51"/>
      <c r="C39" s="27"/>
      <c r="D39" s="26"/>
      <c r="E39" s="26"/>
      <c r="F39" s="26"/>
      <c r="G39" s="26"/>
      <c r="H39" s="26"/>
    </row>
    <row r="40" spans="1:8" s="28" customFormat="1" ht="30.6" customHeight="1">
      <c r="A40" s="34" t="s">
        <v>110</v>
      </c>
      <c r="B40" s="51"/>
      <c r="C40" s="27"/>
      <c r="D40" s="26"/>
      <c r="E40" s="26"/>
      <c r="F40" s="26"/>
      <c r="G40" s="26"/>
      <c r="H40" s="26"/>
    </row>
    <row r="41" spans="1:8" s="28" customFormat="1" ht="30" customHeight="1">
      <c r="A41" s="34" t="s">
        <v>111</v>
      </c>
      <c r="B41" s="51"/>
      <c r="C41" s="27"/>
      <c r="D41" s="26"/>
      <c r="E41" s="26"/>
      <c r="F41" s="26"/>
      <c r="G41" s="26"/>
      <c r="H41" s="26"/>
    </row>
    <row r="42" spans="1:8" s="28" customFormat="1" ht="16.149999999999999" customHeight="1">
      <c r="A42" s="34" t="s">
        <v>112</v>
      </c>
      <c r="B42" s="51"/>
      <c r="C42" s="27"/>
      <c r="D42" s="26"/>
      <c r="E42" s="26"/>
      <c r="F42" s="26"/>
      <c r="G42" s="26"/>
      <c r="H42" s="26"/>
    </row>
    <row r="43" spans="1:8" s="28" customFormat="1" ht="35.450000000000003" customHeight="1">
      <c r="A43" s="34" t="s">
        <v>113</v>
      </c>
      <c r="B43" s="51"/>
      <c r="C43" s="27"/>
      <c r="D43" s="26"/>
      <c r="E43" s="26"/>
      <c r="F43" s="26"/>
      <c r="G43" s="26"/>
      <c r="H43" s="26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28" customFormat="1" ht="19.899999999999999" customHeight="1">
      <c r="A48" s="35" t="s">
        <v>73</v>
      </c>
      <c r="B48" s="51"/>
      <c r="C48" s="27"/>
      <c r="D48" s="26"/>
      <c r="E48" s="26"/>
      <c r="F48" s="26"/>
      <c r="G48" s="26"/>
      <c r="H48" s="26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28" customFormat="1" ht="32.25" customHeight="1">
      <c r="A50" s="145" t="s">
        <v>82</v>
      </c>
      <c r="B50" s="146"/>
      <c r="C50" s="27"/>
      <c r="D50" s="26"/>
      <c r="E50" s="26"/>
      <c r="F50" s="26"/>
      <c r="G50" s="26"/>
      <c r="H50" s="26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28" customFormat="1" ht="15.75" customHeight="1">
      <c r="A53" s="59" t="s">
        <v>4</v>
      </c>
      <c r="B53" s="36"/>
      <c r="C53" s="27"/>
      <c r="D53" s="26"/>
      <c r="E53" s="26"/>
      <c r="F53" s="26"/>
      <c r="G53" s="26"/>
      <c r="H53" s="26"/>
    </row>
    <row r="54" spans="1:8" s="28" customFormat="1" ht="17.25" customHeight="1">
      <c r="A54" s="59" t="s">
        <v>83</v>
      </c>
      <c r="B54" s="36"/>
      <c r="C54" s="27"/>
      <c r="D54" s="26"/>
      <c r="E54" s="26"/>
      <c r="F54" s="26"/>
      <c r="G54" s="26"/>
      <c r="H54" s="26"/>
    </row>
    <row r="55" spans="1:8" s="28" customFormat="1" ht="51" customHeight="1">
      <c r="A55" s="59" t="s">
        <v>5</v>
      </c>
      <c r="B55" s="36"/>
      <c r="C55" s="27"/>
      <c r="D55" s="26"/>
      <c r="E55" s="26"/>
      <c r="F55" s="26"/>
      <c r="G55" s="26"/>
      <c r="H55" s="26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28" customFormat="1" ht="134.25" customHeight="1">
      <c r="A58" s="30" t="s">
        <v>104</v>
      </c>
      <c r="B58" s="49"/>
      <c r="C58" s="27"/>
      <c r="D58" s="26"/>
      <c r="E58" s="26"/>
      <c r="F58" s="26"/>
      <c r="G58" s="26"/>
      <c r="H58" s="26"/>
    </row>
    <row r="59" spans="1:8" s="28" customFormat="1" ht="52.5" customHeight="1" thickBot="1">
      <c r="A59" s="37" t="s">
        <v>105</v>
      </c>
      <c r="B59" s="58"/>
      <c r="C59" s="27"/>
      <c r="D59" s="26"/>
      <c r="E59" s="26"/>
      <c r="F59" s="26"/>
      <c r="G59" s="26"/>
      <c r="H59" s="26"/>
    </row>
  </sheetData>
  <mergeCells count="8">
    <mergeCell ref="A50:B50"/>
    <mergeCell ref="A57:B57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4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62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300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>
        <v>20</v>
      </c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280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97">
        <f>B25+B26+B27+B28+B29+B30+B31+B32</f>
        <v>45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52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52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52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52">
        <v>45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49" zoomScale="75" zoomScaleNormal="75" workbookViewId="0">
      <selection activeCell="G25" sqref="G25"/>
    </sheetView>
  </sheetViews>
  <sheetFormatPr defaultColWidth="9.140625" defaultRowHeight="15"/>
  <cols>
    <col min="1" max="1" width="45.28515625" style="25" customWidth="1"/>
    <col min="2" max="2" width="21.5703125" style="25" customWidth="1"/>
    <col min="3" max="16384" width="9.140625" style="25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122</v>
      </c>
      <c r="B4" s="41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28" customFormat="1" ht="16.5" customHeight="1">
      <c r="A7" s="102" t="s">
        <v>2</v>
      </c>
      <c r="B7" s="103"/>
      <c r="C7" s="27"/>
      <c r="D7" s="26"/>
      <c r="E7" s="26"/>
      <c r="F7" s="26"/>
      <c r="G7" s="26"/>
      <c r="H7" s="26"/>
    </row>
    <row r="8" spans="1:8" s="28" customFormat="1" ht="16.5" customHeight="1">
      <c r="A8" s="105" t="s">
        <v>26</v>
      </c>
      <c r="B8" s="106"/>
      <c r="C8" s="27"/>
      <c r="D8" s="26"/>
      <c r="E8" s="26"/>
      <c r="F8" s="26"/>
      <c r="G8" s="26"/>
      <c r="H8" s="26"/>
    </row>
    <row r="9" spans="1:8" s="28" customFormat="1" ht="28.9" customHeight="1">
      <c r="A9" s="107" t="s">
        <v>65</v>
      </c>
      <c r="B9" s="108"/>
      <c r="C9" s="27"/>
      <c r="D9" s="26"/>
      <c r="E9" s="26"/>
      <c r="F9" s="26"/>
      <c r="G9" s="26"/>
      <c r="H9" s="26"/>
    </row>
    <row r="10" spans="1:8" s="28" customFormat="1" ht="16.5" customHeight="1">
      <c r="A10" s="65" t="s">
        <v>66</v>
      </c>
      <c r="B10" s="48">
        <f>B11+B12+B13+B14</f>
        <v>0</v>
      </c>
      <c r="C10" s="27"/>
      <c r="D10" s="26"/>
      <c r="E10" s="26"/>
      <c r="F10" s="26"/>
      <c r="G10" s="26"/>
      <c r="H10" s="26"/>
    </row>
    <row r="11" spans="1:8" s="28" customFormat="1" ht="19.149999999999999" customHeight="1">
      <c r="A11" s="29" t="s">
        <v>67</v>
      </c>
      <c r="B11" s="49"/>
      <c r="C11" s="27"/>
      <c r="D11" s="26"/>
      <c r="E11" s="26"/>
      <c r="F11" s="26"/>
      <c r="G11" s="26"/>
      <c r="H11" s="26"/>
    </row>
    <row r="12" spans="1:8" s="28" customFormat="1" ht="15.75">
      <c r="A12" s="29" t="s">
        <v>103</v>
      </c>
      <c r="B12" s="49"/>
      <c r="C12" s="27"/>
      <c r="D12" s="26"/>
      <c r="E12" s="26"/>
      <c r="F12" s="26"/>
      <c r="G12" s="26"/>
      <c r="H12" s="26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28" customFormat="1" ht="15.75">
      <c r="A15" s="65" t="s">
        <v>3</v>
      </c>
      <c r="B15" s="48">
        <f>B16+B17+B18</f>
        <v>0</v>
      </c>
      <c r="C15" s="27"/>
      <c r="D15" s="26"/>
      <c r="E15" s="26"/>
      <c r="F15" s="26"/>
      <c r="G15" s="26"/>
      <c r="H15" s="26"/>
    </row>
    <row r="16" spans="1:8" s="28" customFormat="1" ht="15.75">
      <c r="A16" s="29" t="s">
        <v>67</v>
      </c>
      <c r="B16" s="49"/>
      <c r="C16" s="27"/>
      <c r="D16" s="26"/>
      <c r="E16" s="26"/>
      <c r="F16" s="26"/>
      <c r="G16" s="26"/>
      <c r="H16" s="26"/>
    </row>
    <row r="17" spans="1:8" s="28" customFormat="1" ht="15.75">
      <c r="A17" s="29" t="s">
        <v>68</v>
      </c>
      <c r="B17" s="49"/>
      <c r="C17" s="27"/>
      <c r="D17" s="26"/>
      <c r="E17" s="26"/>
      <c r="F17" s="26"/>
      <c r="G17" s="26"/>
      <c r="H17" s="26"/>
    </row>
    <row r="18" spans="1:8" s="28" customFormat="1" ht="15.75">
      <c r="A18" s="29" t="s">
        <v>73</v>
      </c>
      <c r="B18" s="49"/>
      <c r="C18" s="27"/>
      <c r="D18" s="26"/>
      <c r="E18" s="26"/>
      <c r="F18" s="26"/>
      <c r="G18" s="26"/>
      <c r="H18" s="26"/>
    </row>
    <row r="19" spans="1:8" s="28" customFormat="1" ht="13.9" customHeight="1">
      <c r="A19" s="63" t="s">
        <v>69</v>
      </c>
      <c r="B19" s="48">
        <f>B20+B21+B22+B23</f>
        <v>0</v>
      </c>
      <c r="C19" s="27"/>
      <c r="D19" s="26"/>
      <c r="E19" s="26"/>
      <c r="F19" s="26"/>
      <c r="G19" s="26"/>
      <c r="H19" s="26"/>
    </row>
    <row r="20" spans="1:8" s="28" customFormat="1" ht="15.75">
      <c r="A20" s="29" t="s">
        <v>70</v>
      </c>
      <c r="B20" s="49"/>
      <c r="C20" s="27"/>
      <c r="D20" s="26"/>
      <c r="E20" s="26"/>
      <c r="F20" s="26"/>
      <c r="G20" s="26"/>
      <c r="H20" s="26"/>
    </row>
    <row r="21" spans="1:8" s="28" customFormat="1" ht="15.75">
      <c r="A21" s="29" t="s">
        <v>71</v>
      </c>
      <c r="B21" s="49"/>
      <c r="C21" s="27"/>
      <c r="D21" s="26"/>
      <c r="E21" s="26"/>
      <c r="F21" s="26"/>
      <c r="G21" s="26"/>
      <c r="H21" s="26"/>
    </row>
    <row r="22" spans="1:8" s="28" customFormat="1" ht="15.75">
      <c r="A22" s="29" t="s">
        <v>72</v>
      </c>
      <c r="B22" s="49"/>
      <c r="C22" s="27"/>
      <c r="D22" s="26"/>
      <c r="E22" s="26"/>
      <c r="F22" s="26"/>
      <c r="G22" s="26"/>
      <c r="H22" s="26"/>
    </row>
    <row r="23" spans="1:8" s="28" customFormat="1" ht="15.75">
      <c r="A23" s="29" t="s">
        <v>73</v>
      </c>
      <c r="B23" s="49"/>
      <c r="C23" s="27"/>
      <c r="D23" s="26"/>
      <c r="E23" s="26"/>
      <c r="F23" s="26"/>
      <c r="G23" s="26"/>
      <c r="H23" s="26"/>
    </row>
    <row r="24" spans="1:8" s="28" customFormat="1" ht="31.5">
      <c r="A24" s="63" t="s">
        <v>74</v>
      </c>
      <c r="B24" s="48">
        <f>B25+B26+B27+B28+B29+B30+B31+B32</f>
        <v>0</v>
      </c>
      <c r="C24" s="27"/>
      <c r="D24" s="26"/>
      <c r="E24" s="26"/>
      <c r="F24" s="26"/>
      <c r="G24" s="26"/>
      <c r="H24" s="26"/>
    </row>
    <row r="25" spans="1:8" s="28" customFormat="1" ht="15.75">
      <c r="A25" s="29" t="s">
        <v>75</v>
      </c>
      <c r="B25" s="49"/>
      <c r="C25" s="27"/>
      <c r="D25" s="26"/>
      <c r="E25" s="26"/>
      <c r="F25" s="26"/>
      <c r="G25" s="26"/>
      <c r="H25" s="26"/>
    </row>
    <row r="26" spans="1:8" s="28" customFormat="1" ht="15.75">
      <c r="A26" s="29" t="s">
        <v>76</v>
      </c>
      <c r="B26" s="49"/>
      <c r="C26" s="27"/>
      <c r="D26" s="26"/>
      <c r="E26" s="26"/>
      <c r="F26" s="26"/>
      <c r="G26" s="26"/>
      <c r="H26" s="26"/>
    </row>
    <row r="27" spans="1:8" s="28" customFormat="1" ht="15.75">
      <c r="A27" s="29" t="s">
        <v>77</v>
      </c>
      <c r="B27" s="49"/>
      <c r="C27" s="27"/>
      <c r="D27" s="26"/>
      <c r="E27" s="26"/>
      <c r="F27" s="26"/>
      <c r="G27" s="26"/>
      <c r="H27" s="26"/>
    </row>
    <row r="28" spans="1:8" s="28" customFormat="1" ht="15.75">
      <c r="A28" s="29" t="s">
        <v>78</v>
      </c>
      <c r="B28" s="49"/>
      <c r="C28" s="27"/>
      <c r="D28" s="26"/>
      <c r="E28" s="26"/>
      <c r="F28" s="26"/>
      <c r="G28" s="26"/>
      <c r="H28" s="26"/>
    </row>
    <row r="29" spans="1:8" s="28" customFormat="1" ht="15.75">
      <c r="A29" s="29" t="s">
        <v>79</v>
      </c>
      <c r="B29" s="49"/>
      <c r="C29" s="27"/>
      <c r="D29" s="26"/>
      <c r="E29" s="26"/>
      <c r="F29" s="26"/>
      <c r="G29" s="26"/>
      <c r="H29" s="26"/>
    </row>
    <row r="30" spans="1:8" s="28" customFormat="1" ht="15.75">
      <c r="A30" s="29" t="s">
        <v>80</v>
      </c>
      <c r="B30" s="49"/>
      <c r="C30" s="27"/>
      <c r="D30" s="26"/>
      <c r="E30" s="26"/>
      <c r="F30" s="26"/>
      <c r="G30" s="26"/>
      <c r="H30" s="26"/>
    </row>
    <row r="31" spans="1:8" s="28" customFormat="1" ht="15.75">
      <c r="A31" s="29" t="s">
        <v>81</v>
      </c>
      <c r="B31" s="49"/>
      <c r="C31" s="27"/>
      <c r="D31" s="26"/>
      <c r="E31" s="26"/>
      <c r="F31" s="26"/>
      <c r="G31" s="26"/>
      <c r="H31" s="26"/>
    </row>
    <row r="32" spans="1:8" s="28" customFormat="1" ht="15.75">
      <c r="A32" s="29" t="s">
        <v>73</v>
      </c>
      <c r="B32" s="49"/>
      <c r="C32" s="27"/>
      <c r="D32" s="26"/>
      <c r="E32" s="26"/>
      <c r="F32" s="26"/>
      <c r="G32" s="26"/>
      <c r="H32" s="26"/>
    </row>
    <row r="33" spans="1:8" s="28" customFormat="1" ht="80.45" customHeight="1">
      <c r="A33" s="63" t="s">
        <v>124</v>
      </c>
      <c r="B33" s="48">
        <f>B34+B35+B36</f>
        <v>0</v>
      </c>
      <c r="C33" s="27"/>
      <c r="D33" s="26"/>
      <c r="E33" s="26"/>
      <c r="F33" s="26"/>
      <c r="G33" s="26"/>
      <c r="H33" s="26"/>
    </row>
    <row r="34" spans="1:8" s="28" customFormat="1" ht="46.15" customHeight="1">
      <c r="A34" s="31" t="s">
        <v>98</v>
      </c>
      <c r="B34" s="49"/>
      <c r="C34" s="27"/>
      <c r="D34" s="26"/>
      <c r="E34" s="26"/>
      <c r="F34" s="26"/>
      <c r="G34" s="26"/>
      <c r="H34" s="26"/>
    </row>
    <row r="35" spans="1:8" s="28" customFormat="1" ht="35.25" customHeight="1">
      <c r="A35" s="31" t="s">
        <v>97</v>
      </c>
      <c r="B35" s="49"/>
      <c r="C35" s="27"/>
      <c r="D35" s="26"/>
      <c r="E35" s="26"/>
      <c r="F35" s="26"/>
      <c r="G35" s="26"/>
      <c r="H35" s="26"/>
    </row>
    <row r="36" spans="1:8" s="28" customFormat="1" ht="37.5" customHeight="1">
      <c r="A36" s="31" t="s">
        <v>99</v>
      </c>
      <c r="B36" s="49"/>
      <c r="C36" s="27"/>
      <c r="D36" s="26"/>
      <c r="E36" s="26"/>
      <c r="F36" s="26"/>
      <c r="G36" s="26"/>
      <c r="H36" s="26"/>
    </row>
    <row r="37" spans="1:8" s="28" customFormat="1" ht="46.15" customHeight="1">
      <c r="A37" s="32" t="s">
        <v>96</v>
      </c>
      <c r="B37" s="62">
        <f>SUM(B38:B48)</f>
        <v>0</v>
      </c>
      <c r="C37" s="27"/>
      <c r="D37" s="26"/>
      <c r="E37" s="26"/>
      <c r="F37" s="26"/>
      <c r="G37" s="26"/>
      <c r="H37" s="26"/>
    </row>
    <row r="38" spans="1:8" s="28" customFormat="1" ht="31.15" customHeight="1">
      <c r="A38" s="34" t="s">
        <v>108</v>
      </c>
      <c r="B38" s="51"/>
      <c r="C38" s="27"/>
      <c r="D38" s="26"/>
      <c r="E38" s="26"/>
      <c r="F38" s="26"/>
      <c r="G38" s="26"/>
      <c r="H38" s="26"/>
    </row>
    <row r="39" spans="1:8" s="28" customFormat="1" ht="31.9" customHeight="1">
      <c r="A39" s="34" t="s">
        <v>109</v>
      </c>
      <c r="B39" s="51"/>
      <c r="C39" s="27"/>
      <c r="D39" s="26"/>
      <c r="E39" s="26"/>
      <c r="F39" s="26"/>
      <c r="G39" s="26"/>
      <c r="H39" s="26"/>
    </row>
    <row r="40" spans="1:8" s="28" customFormat="1" ht="30.6" customHeight="1">
      <c r="A40" s="34" t="s">
        <v>110</v>
      </c>
      <c r="B40" s="51"/>
      <c r="C40" s="27"/>
      <c r="D40" s="26"/>
      <c r="E40" s="26"/>
      <c r="F40" s="26"/>
      <c r="G40" s="26"/>
      <c r="H40" s="26"/>
    </row>
    <row r="41" spans="1:8" s="28" customFormat="1" ht="30" customHeight="1">
      <c r="A41" s="34" t="s">
        <v>111</v>
      </c>
      <c r="B41" s="51"/>
      <c r="C41" s="27"/>
      <c r="D41" s="26"/>
      <c r="E41" s="26"/>
      <c r="F41" s="26"/>
      <c r="G41" s="26"/>
      <c r="H41" s="26"/>
    </row>
    <row r="42" spans="1:8" s="28" customFormat="1" ht="16.149999999999999" customHeight="1">
      <c r="A42" s="34" t="s">
        <v>112</v>
      </c>
      <c r="B42" s="51"/>
      <c r="C42" s="27"/>
      <c r="D42" s="26"/>
      <c r="E42" s="26"/>
      <c r="F42" s="26"/>
      <c r="G42" s="26"/>
      <c r="H42" s="26"/>
    </row>
    <row r="43" spans="1:8" s="28" customFormat="1" ht="35.450000000000003" customHeight="1">
      <c r="A43" s="34" t="s">
        <v>113</v>
      </c>
      <c r="B43" s="51"/>
      <c r="C43" s="27"/>
      <c r="D43" s="26"/>
      <c r="E43" s="26"/>
      <c r="F43" s="26"/>
      <c r="G43" s="26"/>
      <c r="H43" s="26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28" customFormat="1" ht="19.899999999999999" customHeight="1">
      <c r="A48" s="35" t="s">
        <v>73</v>
      </c>
      <c r="B48" s="51"/>
      <c r="C48" s="27"/>
      <c r="D48" s="26"/>
      <c r="E48" s="26"/>
      <c r="F48" s="26"/>
      <c r="G48" s="26"/>
      <c r="H48" s="26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28" customFormat="1" ht="32.25" customHeight="1">
      <c r="A50" s="145" t="s">
        <v>82</v>
      </c>
      <c r="B50" s="146"/>
      <c r="C50" s="27"/>
      <c r="D50" s="26"/>
      <c r="E50" s="26"/>
      <c r="F50" s="26"/>
      <c r="G50" s="26"/>
      <c r="H50" s="26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28" customFormat="1" ht="15.75" customHeight="1">
      <c r="A53" s="59" t="s">
        <v>4</v>
      </c>
      <c r="B53" s="36"/>
      <c r="C53" s="27"/>
      <c r="D53" s="26"/>
      <c r="E53" s="26"/>
      <c r="F53" s="26"/>
      <c r="G53" s="26"/>
      <c r="H53" s="26"/>
    </row>
    <row r="54" spans="1:8" s="28" customFormat="1" ht="17.25" customHeight="1">
      <c r="A54" s="59" t="s">
        <v>83</v>
      </c>
      <c r="B54" s="36"/>
      <c r="C54" s="27"/>
      <c r="D54" s="26"/>
      <c r="E54" s="26"/>
      <c r="F54" s="26"/>
      <c r="G54" s="26"/>
      <c r="H54" s="26"/>
    </row>
    <row r="55" spans="1:8" s="28" customFormat="1" ht="51" customHeight="1">
      <c r="A55" s="59" t="s">
        <v>5</v>
      </c>
      <c r="B55" s="36"/>
      <c r="C55" s="27"/>
      <c r="D55" s="26"/>
      <c r="E55" s="26"/>
      <c r="F55" s="26"/>
      <c r="G55" s="26"/>
      <c r="H55" s="26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28" customFormat="1" ht="134.25" customHeight="1">
      <c r="A58" s="30" t="s">
        <v>104</v>
      </c>
      <c r="B58" s="49"/>
      <c r="C58" s="27"/>
      <c r="D58" s="26"/>
      <c r="E58" s="26"/>
      <c r="F58" s="26"/>
      <c r="G58" s="26"/>
      <c r="H58" s="26"/>
    </row>
    <row r="59" spans="1:8" s="28" customFormat="1" ht="52.5" customHeight="1" thickBot="1">
      <c r="A59" s="37" t="s">
        <v>105</v>
      </c>
      <c r="B59" s="58"/>
      <c r="C59" s="27"/>
      <c r="D59" s="26"/>
      <c r="E59" s="26"/>
      <c r="F59" s="26"/>
      <c r="G59" s="26"/>
      <c r="H59" s="26"/>
    </row>
  </sheetData>
  <mergeCells count="8">
    <mergeCell ref="A50:B50"/>
    <mergeCell ref="A57:B57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workbookViewId="0">
      <selection activeCell="G25" sqref="G25"/>
    </sheetView>
  </sheetViews>
  <sheetFormatPr defaultColWidth="9.140625" defaultRowHeight="15"/>
  <cols>
    <col min="1" max="1" width="45.28515625" style="25" customWidth="1"/>
    <col min="2" max="2" width="21.5703125" style="25" customWidth="1"/>
    <col min="3" max="16384" width="9.140625" style="25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121</v>
      </c>
      <c r="B4" s="33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28" customFormat="1" ht="16.5" customHeight="1">
      <c r="A7" s="102" t="s">
        <v>2</v>
      </c>
      <c r="B7" s="103"/>
      <c r="C7" s="27"/>
      <c r="D7" s="26"/>
      <c r="E7" s="26"/>
      <c r="F7" s="26"/>
      <c r="G7" s="26"/>
      <c r="H7" s="26"/>
    </row>
    <row r="8" spans="1:8" s="28" customFormat="1" ht="16.5" customHeight="1">
      <c r="A8" s="105" t="s">
        <v>26</v>
      </c>
      <c r="B8" s="106"/>
      <c r="C8" s="27"/>
      <c r="D8" s="26"/>
      <c r="E8" s="26"/>
      <c r="F8" s="26"/>
      <c r="G8" s="26"/>
      <c r="H8" s="26"/>
    </row>
    <row r="9" spans="1:8" s="28" customFormat="1" ht="28.9" customHeight="1">
      <c r="A9" s="107" t="s">
        <v>65</v>
      </c>
      <c r="B9" s="108"/>
      <c r="C9" s="27"/>
      <c r="D9" s="26"/>
      <c r="E9" s="26"/>
      <c r="F9" s="26"/>
      <c r="G9" s="26"/>
      <c r="H9" s="26"/>
    </row>
    <row r="10" spans="1:8" s="28" customFormat="1" ht="16.5" customHeight="1">
      <c r="A10" s="65" t="s">
        <v>66</v>
      </c>
      <c r="B10" s="48">
        <f>B11+B12+B13+B14</f>
        <v>0</v>
      </c>
      <c r="C10" s="27"/>
      <c r="D10" s="26"/>
      <c r="E10" s="26"/>
      <c r="F10" s="26"/>
      <c r="G10" s="26"/>
      <c r="H10" s="26"/>
    </row>
    <row r="11" spans="1:8" s="28" customFormat="1" ht="19.149999999999999" customHeight="1">
      <c r="A11" s="29" t="s">
        <v>67</v>
      </c>
      <c r="B11" s="49"/>
      <c r="C11" s="27"/>
      <c r="D11" s="26"/>
      <c r="E11" s="26"/>
      <c r="F11" s="26"/>
      <c r="G11" s="26"/>
      <c r="H11" s="26"/>
    </row>
    <row r="12" spans="1:8" s="28" customFormat="1" ht="15.75">
      <c r="A12" s="29" t="s">
        <v>103</v>
      </c>
      <c r="B12" s="49"/>
      <c r="C12" s="27"/>
      <c r="D12" s="26"/>
      <c r="E12" s="26"/>
      <c r="F12" s="26"/>
      <c r="G12" s="26"/>
      <c r="H12" s="26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28" customFormat="1" ht="15.75">
      <c r="A15" s="65" t="s">
        <v>3</v>
      </c>
      <c r="B15" s="48">
        <f>B16+B17+B18</f>
        <v>0</v>
      </c>
      <c r="C15" s="27"/>
      <c r="D15" s="26"/>
      <c r="E15" s="26"/>
      <c r="F15" s="26"/>
      <c r="G15" s="26"/>
      <c r="H15" s="26"/>
    </row>
    <row r="16" spans="1:8" s="28" customFormat="1" ht="15.75">
      <c r="A16" s="29" t="s">
        <v>67</v>
      </c>
      <c r="B16" s="49"/>
      <c r="C16" s="27"/>
      <c r="D16" s="26"/>
      <c r="E16" s="26"/>
      <c r="F16" s="26"/>
      <c r="G16" s="26"/>
      <c r="H16" s="26"/>
    </row>
    <row r="17" spans="1:8" s="28" customFormat="1" ht="15.75">
      <c r="A17" s="29" t="s">
        <v>68</v>
      </c>
      <c r="B17" s="49"/>
      <c r="C17" s="27"/>
      <c r="D17" s="26"/>
      <c r="E17" s="26"/>
      <c r="F17" s="26"/>
      <c r="G17" s="26"/>
      <c r="H17" s="26"/>
    </row>
    <row r="18" spans="1:8" s="28" customFormat="1" ht="15.75">
      <c r="A18" s="29" t="s">
        <v>73</v>
      </c>
      <c r="B18" s="49"/>
      <c r="C18" s="27"/>
      <c r="D18" s="26"/>
      <c r="E18" s="26"/>
      <c r="F18" s="26"/>
      <c r="G18" s="26"/>
      <c r="H18" s="26"/>
    </row>
    <row r="19" spans="1:8" s="28" customFormat="1" ht="13.9" customHeight="1">
      <c r="A19" s="63" t="s">
        <v>69</v>
      </c>
      <c r="B19" s="48">
        <f>B20+B21+B22+B23</f>
        <v>0</v>
      </c>
      <c r="C19" s="27"/>
      <c r="D19" s="26"/>
      <c r="E19" s="26"/>
      <c r="F19" s="26"/>
      <c r="G19" s="26"/>
      <c r="H19" s="26"/>
    </row>
    <row r="20" spans="1:8" s="28" customFormat="1" ht="15.75">
      <c r="A20" s="29" t="s">
        <v>70</v>
      </c>
      <c r="B20" s="49"/>
      <c r="C20" s="27"/>
      <c r="D20" s="26"/>
      <c r="E20" s="26"/>
      <c r="F20" s="26"/>
      <c r="G20" s="26"/>
      <c r="H20" s="26"/>
    </row>
    <row r="21" spans="1:8" s="28" customFormat="1" ht="15.75">
      <c r="A21" s="29" t="s">
        <v>71</v>
      </c>
      <c r="B21" s="49"/>
      <c r="C21" s="27"/>
      <c r="D21" s="26"/>
      <c r="E21" s="26"/>
      <c r="F21" s="26"/>
      <c r="G21" s="26"/>
      <c r="H21" s="26"/>
    </row>
    <row r="22" spans="1:8" s="28" customFormat="1" ht="15.75">
      <c r="A22" s="29" t="s">
        <v>72</v>
      </c>
      <c r="B22" s="49"/>
      <c r="C22" s="27"/>
      <c r="D22" s="26"/>
      <c r="E22" s="26"/>
      <c r="F22" s="26"/>
      <c r="G22" s="26"/>
      <c r="H22" s="26"/>
    </row>
    <row r="23" spans="1:8" s="28" customFormat="1" ht="15.75">
      <c r="A23" s="29" t="s">
        <v>73</v>
      </c>
      <c r="B23" s="49"/>
      <c r="C23" s="27"/>
      <c r="D23" s="26"/>
      <c r="E23" s="26"/>
      <c r="F23" s="26"/>
      <c r="G23" s="26"/>
      <c r="H23" s="26"/>
    </row>
    <row r="24" spans="1:8" s="28" customFormat="1" ht="31.5">
      <c r="A24" s="63" t="s">
        <v>74</v>
      </c>
      <c r="B24" s="48">
        <f>B25+B26+B27+B28+B29+B30+B31+B32</f>
        <v>0</v>
      </c>
      <c r="C24" s="27"/>
      <c r="D24" s="26"/>
      <c r="E24" s="26"/>
      <c r="F24" s="26"/>
      <c r="G24" s="26"/>
      <c r="H24" s="26"/>
    </row>
    <row r="25" spans="1:8" s="28" customFormat="1" ht="15.75">
      <c r="A25" s="29" t="s">
        <v>75</v>
      </c>
      <c r="B25" s="49"/>
      <c r="C25" s="27"/>
      <c r="D25" s="26"/>
      <c r="E25" s="26"/>
      <c r="F25" s="26"/>
      <c r="G25" s="26"/>
      <c r="H25" s="26"/>
    </row>
    <row r="26" spans="1:8" s="28" customFormat="1" ht="15.75">
      <c r="A26" s="29" t="s">
        <v>76</v>
      </c>
      <c r="B26" s="49"/>
      <c r="C26" s="27"/>
      <c r="D26" s="26"/>
      <c r="E26" s="26"/>
      <c r="F26" s="26"/>
      <c r="G26" s="26"/>
      <c r="H26" s="26"/>
    </row>
    <row r="27" spans="1:8" s="28" customFormat="1" ht="15.75">
      <c r="A27" s="29" t="s">
        <v>77</v>
      </c>
      <c r="B27" s="49"/>
      <c r="C27" s="27"/>
      <c r="D27" s="26"/>
      <c r="E27" s="26"/>
      <c r="F27" s="26"/>
      <c r="G27" s="26"/>
      <c r="H27" s="26"/>
    </row>
    <row r="28" spans="1:8" s="28" customFormat="1" ht="15.75">
      <c r="A28" s="29" t="s">
        <v>78</v>
      </c>
      <c r="B28" s="49"/>
      <c r="C28" s="27"/>
      <c r="D28" s="26"/>
      <c r="E28" s="26"/>
      <c r="F28" s="26"/>
      <c r="G28" s="26"/>
      <c r="H28" s="26"/>
    </row>
    <row r="29" spans="1:8" s="28" customFormat="1" ht="15.75">
      <c r="A29" s="29" t="s">
        <v>79</v>
      </c>
      <c r="B29" s="49"/>
      <c r="C29" s="27"/>
      <c r="D29" s="26"/>
      <c r="E29" s="26"/>
      <c r="F29" s="26"/>
      <c r="G29" s="26"/>
      <c r="H29" s="26"/>
    </row>
    <row r="30" spans="1:8" s="28" customFormat="1" ht="15.75">
      <c r="A30" s="29" t="s">
        <v>80</v>
      </c>
      <c r="B30" s="49"/>
      <c r="C30" s="27"/>
      <c r="D30" s="26"/>
      <c r="E30" s="26"/>
      <c r="F30" s="26"/>
      <c r="G30" s="26"/>
      <c r="H30" s="26"/>
    </row>
    <row r="31" spans="1:8" s="28" customFormat="1" ht="15.75">
      <c r="A31" s="29" t="s">
        <v>81</v>
      </c>
      <c r="B31" s="49"/>
      <c r="C31" s="27"/>
      <c r="D31" s="26"/>
      <c r="E31" s="26"/>
      <c r="F31" s="26"/>
      <c r="G31" s="26"/>
      <c r="H31" s="26"/>
    </row>
    <row r="32" spans="1:8" s="28" customFormat="1" ht="15.75">
      <c r="A32" s="29" t="s">
        <v>73</v>
      </c>
      <c r="B32" s="49"/>
      <c r="C32" s="27"/>
      <c r="D32" s="26"/>
      <c r="E32" s="26"/>
      <c r="F32" s="26"/>
      <c r="G32" s="26"/>
      <c r="H32" s="26"/>
    </row>
    <row r="33" spans="1:8" s="28" customFormat="1" ht="80.45" customHeight="1">
      <c r="A33" s="63" t="s">
        <v>124</v>
      </c>
      <c r="B33" s="48">
        <f>B34+B35+B36</f>
        <v>0</v>
      </c>
      <c r="C33" s="27"/>
      <c r="D33" s="26"/>
      <c r="E33" s="26"/>
      <c r="F33" s="26"/>
      <c r="G33" s="26"/>
      <c r="H33" s="26"/>
    </row>
    <row r="34" spans="1:8" s="28" customFormat="1" ht="46.15" customHeight="1">
      <c r="A34" s="31" t="s">
        <v>98</v>
      </c>
      <c r="B34" s="49"/>
      <c r="C34" s="27"/>
      <c r="D34" s="26"/>
      <c r="E34" s="26"/>
      <c r="F34" s="26"/>
      <c r="G34" s="26"/>
      <c r="H34" s="26"/>
    </row>
    <row r="35" spans="1:8" s="28" customFormat="1" ht="35.25" customHeight="1">
      <c r="A35" s="31" t="s">
        <v>97</v>
      </c>
      <c r="B35" s="49"/>
      <c r="C35" s="27"/>
      <c r="D35" s="26"/>
      <c r="E35" s="26"/>
      <c r="F35" s="26"/>
      <c r="G35" s="26"/>
      <c r="H35" s="26"/>
    </row>
    <row r="36" spans="1:8" s="28" customFormat="1" ht="37.5" customHeight="1">
      <c r="A36" s="31" t="s">
        <v>99</v>
      </c>
      <c r="B36" s="49"/>
      <c r="C36" s="27"/>
      <c r="D36" s="26"/>
      <c r="E36" s="26"/>
      <c r="F36" s="26"/>
      <c r="G36" s="26"/>
      <c r="H36" s="26"/>
    </row>
    <row r="37" spans="1:8" s="28" customFormat="1" ht="46.15" customHeight="1">
      <c r="A37" s="32" t="s">
        <v>96</v>
      </c>
      <c r="B37" s="62">
        <f>SUM(B38:B48)</f>
        <v>0</v>
      </c>
      <c r="C37" s="27"/>
      <c r="D37" s="26"/>
      <c r="E37" s="26"/>
      <c r="F37" s="26"/>
      <c r="G37" s="26"/>
      <c r="H37" s="26"/>
    </row>
    <row r="38" spans="1:8" s="28" customFormat="1" ht="31.15" customHeight="1">
      <c r="A38" s="34" t="s">
        <v>108</v>
      </c>
      <c r="B38" s="51"/>
      <c r="C38" s="27"/>
      <c r="D38" s="26"/>
      <c r="E38" s="26"/>
      <c r="F38" s="26"/>
      <c r="G38" s="26"/>
      <c r="H38" s="26"/>
    </row>
    <row r="39" spans="1:8" s="28" customFormat="1" ht="31.9" customHeight="1">
      <c r="A39" s="34" t="s">
        <v>109</v>
      </c>
      <c r="B39" s="51"/>
      <c r="C39" s="27"/>
      <c r="D39" s="26"/>
      <c r="E39" s="26"/>
      <c r="F39" s="26"/>
      <c r="G39" s="26"/>
      <c r="H39" s="26"/>
    </row>
    <row r="40" spans="1:8" s="28" customFormat="1" ht="30.6" customHeight="1">
      <c r="A40" s="34" t="s">
        <v>110</v>
      </c>
      <c r="B40" s="51"/>
      <c r="C40" s="27"/>
      <c r="D40" s="26"/>
      <c r="E40" s="26"/>
      <c r="F40" s="26"/>
      <c r="G40" s="26"/>
      <c r="H40" s="26"/>
    </row>
    <row r="41" spans="1:8" s="28" customFormat="1" ht="30" customHeight="1">
      <c r="A41" s="34" t="s">
        <v>111</v>
      </c>
      <c r="B41" s="51"/>
      <c r="C41" s="27"/>
      <c r="D41" s="26"/>
      <c r="E41" s="26"/>
      <c r="F41" s="26"/>
      <c r="G41" s="26"/>
      <c r="H41" s="26"/>
    </row>
    <row r="42" spans="1:8" s="28" customFormat="1" ht="16.149999999999999" customHeight="1">
      <c r="A42" s="34" t="s">
        <v>112</v>
      </c>
      <c r="B42" s="51"/>
      <c r="C42" s="27"/>
      <c r="D42" s="26"/>
      <c r="E42" s="26"/>
      <c r="F42" s="26"/>
      <c r="G42" s="26"/>
      <c r="H42" s="26"/>
    </row>
    <row r="43" spans="1:8" s="28" customFormat="1" ht="35.450000000000003" customHeight="1">
      <c r="A43" s="34" t="s">
        <v>113</v>
      </c>
      <c r="B43" s="51"/>
      <c r="C43" s="27"/>
      <c r="D43" s="26"/>
      <c r="E43" s="26"/>
      <c r="F43" s="26"/>
      <c r="G43" s="26"/>
      <c r="H43" s="26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28" customFormat="1" ht="19.899999999999999" customHeight="1">
      <c r="A48" s="35" t="s">
        <v>73</v>
      </c>
      <c r="B48" s="51"/>
      <c r="C48" s="27"/>
      <c r="D48" s="26"/>
      <c r="E48" s="26"/>
      <c r="F48" s="26"/>
      <c r="G48" s="26"/>
      <c r="H48" s="26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28" customFormat="1" ht="32.25" customHeight="1">
      <c r="A50" s="145" t="s">
        <v>82</v>
      </c>
      <c r="B50" s="146"/>
      <c r="C50" s="27"/>
      <c r="D50" s="26"/>
      <c r="E50" s="26"/>
      <c r="F50" s="26"/>
      <c r="G50" s="26"/>
      <c r="H50" s="26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28" customFormat="1" ht="15.75" customHeight="1">
      <c r="A53" s="59" t="s">
        <v>4</v>
      </c>
      <c r="B53" s="36"/>
      <c r="C53" s="27"/>
      <c r="D53" s="26"/>
      <c r="E53" s="26"/>
      <c r="F53" s="26"/>
      <c r="G53" s="26"/>
      <c r="H53" s="26"/>
    </row>
    <row r="54" spans="1:8" s="28" customFormat="1" ht="17.25" customHeight="1">
      <c r="A54" s="59" t="s">
        <v>83</v>
      </c>
      <c r="B54" s="36"/>
      <c r="C54" s="27"/>
      <c r="D54" s="26"/>
      <c r="E54" s="26"/>
      <c r="F54" s="26"/>
      <c r="G54" s="26"/>
      <c r="H54" s="26"/>
    </row>
    <row r="55" spans="1:8" s="28" customFormat="1" ht="51" customHeight="1">
      <c r="A55" s="59" t="s">
        <v>5</v>
      </c>
      <c r="B55" s="36"/>
      <c r="C55" s="27"/>
      <c r="D55" s="26"/>
      <c r="E55" s="26"/>
      <c r="F55" s="26"/>
      <c r="G55" s="26"/>
      <c r="H55" s="26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28" customFormat="1" ht="134.25" customHeight="1">
      <c r="A58" s="30" t="s">
        <v>104</v>
      </c>
      <c r="B58" s="49"/>
      <c r="C58" s="27"/>
      <c r="D58" s="26"/>
      <c r="E58" s="26"/>
      <c r="F58" s="26"/>
      <c r="G58" s="26"/>
      <c r="H58" s="26"/>
    </row>
    <row r="59" spans="1:8" s="28" customFormat="1" ht="52.5" customHeight="1" thickBot="1">
      <c r="A59" s="37" t="s">
        <v>105</v>
      </c>
      <c r="B59" s="58"/>
      <c r="C59" s="27"/>
      <c r="D59" s="26"/>
      <c r="E59" s="26"/>
      <c r="F59" s="26"/>
      <c r="G59" s="26"/>
      <c r="H59" s="26"/>
    </row>
  </sheetData>
  <mergeCells count="8">
    <mergeCell ref="A50:B50"/>
    <mergeCell ref="A57:B57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7" zoomScale="75" zoomScaleNormal="75" workbookViewId="0">
      <selection activeCell="G25" sqref="G25"/>
    </sheetView>
  </sheetViews>
  <sheetFormatPr defaultColWidth="9.140625" defaultRowHeight="15"/>
  <cols>
    <col min="1" max="1" width="45.28515625" style="25" customWidth="1"/>
    <col min="2" max="2" width="21.5703125" style="25" customWidth="1"/>
    <col min="3" max="16384" width="9.140625" style="25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22" t="s">
        <v>133</v>
      </c>
      <c r="B4" s="122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28" customFormat="1" ht="16.5" customHeight="1">
      <c r="A7" s="102" t="s">
        <v>2</v>
      </c>
      <c r="B7" s="103"/>
      <c r="C7" s="27"/>
      <c r="D7" s="26"/>
      <c r="E7" s="26"/>
      <c r="F7" s="26"/>
      <c r="G7" s="26"/>
      <c r="H7" s="26"/>
    </row>
    <row r="8" spans="1:8" s="28" customFormat="1" ht="16.5" customHeight="1">
      <c r="A8" s="105" t="s">
        <v>26</v>
      </c>
      <c r="B8" s="106"/>
      <c r="C8" s="27"/>
      <c r="D8" s="26"/>
      <c r="E8" s="26"/>
      <c r="F8" s="26"/>
      <c r="G8" s="26"/>
      <c r="H8" s="26"/>
    </row>
    <row r="9" spans="1:8" s="28" customFormat="1" ht="28.9" customHeight="1">
      <c r="A9" s="107" t="s">
        <v>65</v>
      </c>
      <c r="B9" s="108"/>
      <c r="C9" s="27"/>
      <c r="D9" s="26"/>
      <c r="E9" s="26"/>
      <c r="F9" s="26"/>
      <c r="G9" s="26"/>
      <c r="H9" s="26"/>
    </row>
    <row r="10" spans="1:8" s="28" customFormat="1" ht="16.5" customHeight="1">
      <c r="A10" s="65" t="s">
        <v>66</v>
      </c>
      <c r="B10" s="48">
        <f>B11+B12+B13+B14</f>
        <v>693</v>
      </c>
      <c r="C10" s="27"/>
      <c r="D10" s="26"/>
      <c r="E10" s="26"/>
      <c r="F10" s="26"/>
      <c r="G10" s="26"/>
      <c r="H10" s="26"/>
    </row>
    <row r="11" spans="1:8" s="28" customFormat="1" ht="19.149999999999999" customHeight="1">
      <c r="A11" s="29" t="s">
        <v>67</v>
      </c>
      <c r="B11" s="49">
        <v>691</v>
      </c>
      <c r="C11" s="27"/>
      <c r="D11" s="26"/>
      <c r="E11" s="26"/>
      <c r="F11" s="26"/>
      <c r="G11" s="26"/>
      <c r="H11" s="26"/>
    </row>
    <row r="12" spans="1:8" s="28" customFormat="1" ht="15.75">
      <c r="A12" s="29" t="s">
        <v>103</v>
      </c>
      <c r="B12" s="52">
        <v>2</v>
      </c>
      <c r="C12" s="27"/>
      <c r="D12" s="26"/>
      <c r="E12" s="26"/>
      <c r="F12" s="26"/>
      <c r="G12" s="26"/>
      <c r="H12" s="26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28" customFormat="1" ht="15.75">
      <c r="A15" s="65" t="s">
        <v>3</v>
      </c>
      <c r="B15" s="48">
        <f>B16+B17+B18</f>
        <v>0</v>
      </c>
      <c r="C15" s="27"/>
      <c r="D15" s="26"/>
      <c r="E15" s="26"/>
      <c r="F15" s="26"/>
      <c r="G15" s="26"/>
      <c r="H15" s="26"/>
    </row>
    <row r="16" spans="1:8" s="28" customFormat="1" ht="15.75">
      <c r="A16" s="29" t="s">
        <v>67</v>
      </c>
      <c r="B16" s="49"/>
      <c r="C16" s="27"/>
      <c r="D16" s="26"/>
      <c r="E16" s="26"/>
      <c r="F16" s="26"/>
      <c r="G16" s="26"/>
      <c r="H16" s="26"/>
    </row>
    <row r="17" spans="1:8" s="28" customFormat="1" ht="15.75">
      <c r="A17" s="29" t="s">
        <v>68</v>
      </c>
      <c r="B17" s="49"/>
      <c r="C17" s="27"/>
      <c r="D17" s="26"/>
      <c r="E17" s="26"/>
      <c r="F17" s="26"/>
      <c r="G17" s="26"/>
      <c r="H17" s="26"/>
    </row>
    <row r="18" spans="1:8" s="28" customFormat="1" ht="15.75">
      <c r="A18" s="29" t="s">
        <v>73</v>
      </c>
      <c r="B18" s="49"/>
      <c r="C18" s="27"/>
      <c r="D18" s="26"/>
      <c r="E18" s="26"/>
      <c r="F18" s="26"/>
      <c r="G18" s="26"/>
      <c r="H18" s="26"/>
    </row>
    <row r="19" spans="1:8" s="28" customFormat="1" ht="13.9" customHeight="1">
      <c r="A19" s="63" t="s">
        <v>69</v>
      </c>
      <c r="B19" s="48">
        <f>B20+B21+B22+B23</f>
        <v>0</v>
      </c>
      <c r="C19" s="27"/>
      <c r="D19" s="26"/>
      <c r="E19" s="26"/>
      <c r="F19" s="26"/>
      <c r="G19" s="26"/>
      <c r="H19" s="26"/>
    </row>
    <row r="20" spans="1:8" s="28" customFormat="1" ht="15.75">
      <c r="A20" s="29" t="s">
        <v>70</v>
      </c>
      <c r="B20" s="49"/>
      <c r="C20" s="27"/>
      <c r="D20" s="26"/>
      <c r="E20" s="26"/>
      <c r="F20" s="26"/>
      <c r="G20" s="26"/>
      <c r="H20" s="26"/>
    </row>
    <row r="21" spans="1:8" s="28" customFormat="1" ht="15.75">
      <c r="A21" s="29" t="s">
        <v>71</v>
      </c>
      <c r="B21" s="49"/>
      <c r="C21" s="27"/>
      <c r="D21" s="26"/>
      <c r="E21" s="26"/>
      <c r="F21" s="26"/>
      <c r="G21" s="26"/>
      <c r="H21" s="26"/>
    </row>
    <row r="22" spans="1:8" s="28" customFormat="1" ht="15.75">
      <c r="A22" s="29" t="s">
        <v>72</v>
      </c>
      <c r="B22" s="49"/>
      <c r="C22" s="27"/>
      <c r="D22" s="26"/>
      <c r="E22" s="26"/>
      <c r="F22" s="26"/>
      <c r="G22" s="26"/>
      <c r="H22" s="26"/>
    </row>
    <row r="23" spans="1:8" s="28" customFormat="1" ht="15.75">
      <c r="A23" s="29" t="s">
        <v>73</v>
      </c>
      <c r="B23" s="49"/>
      <c r="C23" s="27"/>
      <c r="D23" s="26"/>
      <c r="E23" s="26"/>
      <c r="F23" s="26"/>
      <c r="G23" s="26"/>
      <c r="H23" s="26"/>
    </row>
    <row r="24" spans="1:8" s="28" customFormat="1" ht="31.5">
      <c r="A24" s="63" t="s">
        <v>74</v>
      </c>
      <c r="B24" s="48">
        <f>B25+B26+B27+B28+B29+B30+B31+B32</f>
        <v>0</v>
      </c>
      <c r="C24" s="27"/>
      <c r="D24" s="26"/>
      <c r="E24" s="26"/>
      <c r="F24" s="26"/>
      <c r="G24" s="26"/>
      <c r="H24" s="26"/>
    </row>
    <row r="25" spans="1:8" s="28" customFormat="1" ht="15.75">
      <c r="A25" s="29" t="s">
        <v>75</v>
      </c>
      <c r="B25" s="49"/>
      <c r="C25" s="27"/>
      <c r="D25" s="26"/>
      <c r="E25" s="26"/>
      <c r="F25" s="26"/>
      <c r="G25" s="26"/>
      <c r="H25" s="26"/>
    </row>
    <row r="26" spans="1:8" s="28" customFormat="1" ht="15.75">
      <c r="A26" s="29" t="s">
        <v>76</v>
      </c>
      <c r="B26" s="49"/>
      <c r="C26" s="27"/>
      <c r="D26" s="26"/>
      <c r="E26" s="26"/>
      <c r="F26" s="26"/>
      <c r="G26" s="26"/>
      <c r="H26" s="26"/>
    </row>
    <row r="27" spans="1:8" s="28" customFormat="1" ht="15.75">
      <c r="A27" s="29" t="s">
        <v>77</v>
      </c>
      <c r="B27" s="49"/>
      <c r="C27" s="27"/>
      <c r="D27" s="26"/>
      <c r="E27" s="26"/>
      <c r="F27" s="26"/>
      <c r="G27" s="26"/>
      <c r="H27" s="26"/>
    </row>
    <row r="28" spans="1:8" s="28" customFormat="1" ht="15.75">
      <c r="A28" s="29" t="s">
        <v>78</v>
      </c>
      <c r="B28" s="49"/>
      <c r="C28" s="27"/>
      <c r="D28" s="26"/>
      <c r="E28" s="26"/>
      <c r="F28" s="26"/>
      <c r="G28" s="26"/>
      <c r="H28" s="26"/>
    </row>
    <row r="29" spans="1:8" s="28" customFormat="1" ht="15.75">
      <c r="A29" s="29" t="s">
        <v>79</v>
      </c>
      <c r="B29" s="49"/>
      <c r="C29" s="27"/>
      <c r="D29" s="26"/>
      <c r="E29" s="26"/>
      <c r="F29" s="26"/>
      <c r="G29" s="26"/>
      <c r="H29" s="26"/>
    </row>
    <row r="30" spans="1:8" s="28" customFormat="1" ht="15.75">
      <c r="A30" s="29" t="s">
        <v>80</v>
      </c>
      <c r="B30" s="49"/>
      <c r="C30" s="27"/>
      <c r="D30" s="26"/>
      <c r="E30" s="26"/>
      <c r="F30" s="26"/>
      <c r="G30" s="26"/>
      <c r="H30" s="26"/>
    </row>
    <row r="31" spans="1:8" s="28" customFormat="1" ht="15.75">
      <c r="A31" s="29" t="s">
        <v>81</v>
      </c>
      <c r="B31" s="49"/>
      <c r="C31" s="27"/>
      <c r="D31" s="26"/>
      <c r="E31" s="26"/>
      <c r="F31" s="26"/>
      <c r="G31" s="26"/>
      <c r="H31" s="26"/>
    </row>
    <row r="32" spans="1:8" s="28" customFormat="1" ht="15.75">
      <c r="A32" s="29" t="s">
        <v>73</v>
      </c>
      <c r="B32" s="49"/>
      <c r="C32" s="27"/>
      <c r="D32" s="26"/>
      <c r="E32" s="26"/>
      <c r="F32" s="26"/>
      <c r="G32" s="26"/>
      <c r="H32" s="26"/>
    </row>
    <row r="33" spans="1:8" s="28" customFormat="1" ht="80.45" customHeight="1">
      <c r="A33" s="63" t="s">
        <v>124</v>
      </c>
      <c r="B33" s="48">
        <f>B34+B35+B36</f>
        <v>0</v>
      </c>
      <c r="C33" s="27"/>
      <c r="D33" s="26"/>
      <c r="E33" s="26"/>
      <c r="F33" s="26"/>
      <c r="G33" s="26"/>
      <c r="H33" s="26"/>
    </row>
    <row r="34" spans="1:8" s="28" customFormat="1" ht="46.15" customHeight="1">
      <c r="A34" s="31" t="s">
        <v>98</v>
      </c>
      <c r="B34" s="49"/>
      <c r="C34" s="27"/>
      <c r="D34" s="26"/>
      <c r="E34" s="26"/>
      <c r="F34" s="26"/>
      <c r="G34" s="26"/>
      <c r="H34" s="26"/>
    </row>
    <row r="35" spans="1:8" s="28" customFormat="1" ht="35.25" customHeight="1">
      <c r="A35" s="31" t="s">
        <v>97</v>
      </c>
      <c r="B35" s="49"/>
      <c r="C35" s="27"/>
      <c r="D35" s="26"/>
      <c r="E35" s="26"/>
      <c r="F35" s="26"/>
      <c r="G35" s="26"/>
      <c r="H35" s="26"/>
    </row>
    <row r="36" spans="1:8" s="28" customFormat="1" ht="37.5" customHeight="1">
      <c r="A36" s="31" t="s">
        <v>99</v>
      </c>
      <c r="B36" s="49"/>
      <c r="C36" s="27"/>
      <c r="D36" s="26"/>
      <c r="E36" s="26"/>
      <c r="F36" s="26"/>
      <c r="G36" s="26"/>
      <c r="H36" s="26"/>
    </row>
    <row r="37" spans="1:8" s="28" customFormat="1" ht="46.15" customHeight="1">
      <c r="A37" s="32" t="s">
        <v>96</v>
      </c>
      <c r="B37" s="62">
        <f>SUM(B38:B48)</f>
        <v>0</v>
      </c>
      <c r="C37" s="27"/>
      <c r="D37" s="26"/>
      <c r="E37" s="26"/>
      <c r="F37" s="26"/>
      <c r="G37" s="26"/>
      <c r="H37" s="26"/>
    </row>
    <row r="38" spans="1:8" s="28" customFormat="1" ht="31.15" customHeight="1">
      <c r="A38" s="34" t="s">
        <v>108</v>
      </c>
      <c r="B38" s="51"/>
      <c r="C38" s="27"/>
      <c r="D38" s="26"/>
      <c r="E38" s="26"/>
      <c r="F38" s="26"/>
      <c r="G38" s="26"/>
      <c r="H38" s="26"/>
    </row>
    <row r="39" spans="1:8" s="28" customFormat="1" ht="31.9" customHeight="1">
      <c r="A39" s="34" t="s">
        <v>109</v>
      </c>
      <c r="B39" s="51"/>
      <c r="C39" s="27"/>
      <c r="D39" s="26"/>
      <c r="E39" s="26"/>
      <c r="F39" s="26"/>
      <c r="G39" s="26"/>
      <c r="H39" s="26"/>
    </row>
    <row r="40" spans="1:8" s="28" customFormat="1" ht="30.6" customHeight="1">
      <c r="A40" s="34" t="s">
        <v>110</v>
      </c>
      <c r="B40" s="51"/>
      <c r="C40" s="27"/>
      <c r="D40" s="26"/>
      <c r="E40" s="26"/>
      <c r="F40" s="26"/>
      <c r="G40" s="26"/>
      <c r="H40" s="26"/>
    </row>
    <row r="41" spans="1:8" s="28" customFormat="1" ht="30" customHeight="1">
      <c r="A41" s="34" t="s">
        <v>111</v>
      </c>
      <c r="B41" s="51"/>
      <c r="C41" s="27"/>
      <c r="D41" s="26"/>
      <c r="E41" s="26"/>
      <c r="F41" s="26"/>
      <c r="G41" s="26"/>
      <c r="H41" s="26"/>
    </row>
    <row r="42" spans="1:8" s="28" customFormat="1" ht="16.149999999999999" customHeight="1">
      <c r="A42" s="34" t="s">
        <v>112</v>
      </c>
      <c r="B42" s="51"/>
      <c r="C42" s="27"/>
      <c r="D42" s="26"/>
      <c r="E42" s="26"/>
      <c r="F42" s="26"/>
      <c r="G42" s="26"/>
      <c r="H42" s="26"/>
    </row>
    <row r="43" spans="1:8" s="28" customFormat="1" ht="35.450000000000003" customHeight="1">
      <c r="A43" s="34" t="s">
        <v>113</v>
      </c>
      <c r="B43" s="51"/>
      <c r="C43" s="27"/>
      <c r="D43" s="26"/>
      <c r="E43" s="26"/>
      <c r="F43" s="26"/>
      <c r="G43" s="26"/>
      <c r="H43" s="26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28" customFormat="1" ht="19.899999999999999" customHeight="1">
      <c r="A48" s="35" t="s">
        <v>73</v>
      </c>
      <c r="B48" s="51"/>
      <c r="C48" s="27"/>
      <c r="D48" s="26"/>
      <c r="E48" s="26"/>
      <c r="F48" s="26"/>
      <c r="G48" s="26"/>
      <c r="H48" s="26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28" customFormat="1" ht="32.25" customHeight="1">
      <c r="A50" s="145" t="s">
        <v>82</v>
      </c>
      <c r="B50" s="146"/>
      <c r="C50" s="27"/>
      <c r="D50" s="26"/>
      <c r="E50" s="26"/>
      <c r="F50" s="26"/>
      <c r="G50" s="26"/>
      <c r="H50" s="26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28" customFormat="1" ht="15.75" customHeight="1">
      <c r="A53" s="59" t="s">
        <v>4</v>
      </c>
      <c r="B53" s="36"/>
      <c r="C53" s="27"/>
      <c r="D53" s="26"/>
      <c r="E53" s="26"/>
      <c r="F53" s="26"/>
      <c r="G53" s="26"/>
      <c r="H53" s="26"/>
    </row>
    <row r="54" spans="1:8" s="28" customFormat="1" ht="17.25" customHeight="1">
      <c r="A54" s="59" t="s">
        <v>83</v>
      </c>
      <c r="B54" s="36"/>
      <c r="C54" s="27"/>
      <c r="D54" s="26"/>
      <c r="E54" s="26"/>
      <c r="F54" s="26"/>
      <c r="G54" s="26"/>
      <c r="H54" s="26"/>
    </row>
    <row r="55" spans="1:8" s="28" customFormat="1" ht="51" customHeight="1">
      <c r="A55" s="59" t="s">
        <v>5</v>
      </c>
      <c r="B55" s="36"/>
      <c r="C55" s="27"/>
      <c r="D55" s="26"/>
      <c r="E55" s="26"/>
      <c r="F55" s="26"/>
      <c r="G55" s="26"/>
      <c r="H55" s="26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28" customFormat="1" ht="134.25" customHeight="1">
      <c r="A58" s="30" t="s">
        <v>104</v>
      </c>
      <c r="B58" s="49"/>
      <c r="C58" s="27"/>
      <c r="D58" s="26"/>
      <c r="E58" s="26"/>
      <c r="F58" s="26"/>
      <c r="G58" s="26"/>
      <c r="H58" s="26"/>
    </row>
    <row r="59" spans="1:8" s="28" customFormat="1" ht="52.5" customHeight="1" thickBot="1">
      <c r="A59" s="37" t="s">
        <v>105</v>
      </c>
      <c r="B59" s="58"/>
      <c r="C59" s="27"/>
      <c r="D59" s="26"/>
      <c r="E59" s="26"/>
      <c r="F59" s="26"/>
      <c r="G59" s="26"/>
      <c r="H59" s="26"/>
    </row>
  </sheetData>
  <mergeCells count="9">
    <mergeCell ref="A50:B50"/>
    <mergeCell ref="A57:B57"/>
    <mergeCell ref="A2:B3"/>
    <mergeCell ref="A5:A6"/>
    <mergeCell ref="B5:B6"/>
    <mergeCell ref="A7:B7"/>
    <mergeCell ref="A8:B8"/>
    <mergeCell ref="A9:B9"/>
    <mergeCell ref="A4:B4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67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28</v>
      </c>
      <c r="B4" s="12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G56"/>
  <sheetViews>
    <sheetView topLeftCell="A46" zoomScale="75" zoomScaleNormal="75" workbookViewId="0">
      <selection activeCell="G25" sqref="G25"/>
    </sheetView>
  </sheetViews>
  <sheetFormatPr defaultRowHeight="15"/>
  <cols>
    <col min="1" max="1" width="45.28515625" style="25" customWidth="1"/>
    <col min="2" max="2" width="21.5703125" style="25" customWidth="1"/>
    <col min="3" max="16384" width="9.140625" style="25"/>
  </cols>
  <sheetData>
    <row r="2" spans="1:7">
      <c r="A2" s="101" t="s">
        <v>123</v>
      </c>
      <c r="B2" s="101"/>
    </row>
    <row r="3" spans="1:7" ht="26.45" customHeight="1">
      <c r="A3" s="101"/>
      <c r="B3" s="101"/>
    </row>
    <row r="4" spans="1:7" ht="30.6" customHeight="1" thickBot="1">
      <c r="A4" s="104" t="s">
        <v>126</v>
      </c>
      <c r="B4" s="104"/>
    </row>
    <row r="5" spans="1:7" ht="17.25" customHeight="1">
      <c r="A5" s="109" t="s">
        <v>0</v>
      </c>
      <c r="B5" s="111" t="s">
        <v>1</v>
      </c>
    </row>
    <row r="6" spans="1:7" ht="12" customHeight="1" thickBot="1">
      <c r="A6" s="110"/>
      <c r="B6" s="112"/>
    </row>
    <row r="7" spans="1:7" s="28" customFormat="1" ht="16.5" customHeight="1">
      <c r="A7" s="102" t="s">
        <v>2</v>
      </c>
      <c r="B7" s="103"/>
      <c r="C7" s="26"/>
      <c r="D7" s="26"/>
      <c r="E7" s="26"/>
      <c r="F7" s="26"/>
      <c r="G7" s="26"/>
    </row>
    <row r="8" spans="1:7" s="28" customFormat="1" ht="16.5" customHeight="1">
      <c r="A8" s="105" t="s">
        <v>26</v>
      </c>
      <c r="B8" s="106"/>
      <c r="C8" s="26"/>
      <c r="D8" s="26"/>
      <c r="E8" s="26"/>
      <c r="F8" s="26"/>
      <c r="G8" s="26"/>
    </row>
    <row r="9" spans="1:7" s="28" customFormat="1" ht="28.9" customHeight="1">
      <c r="A9" s="107" t="s">
        <v>65</v>
      </c>
      <c r="B9" s="108"/>
      <c r="C9" s="26"/>
      <c r="D9" s="26"/>
      <c r="E9" s="26"/>
      <c r="F9" s="26"/>
      <c r="G9" s="26"/>
    </row>
    <row r="10" spans="1:7" s="28" customFormat="1" ht="16.5" customHeight="1">
      <c r="A10" s="65" t="s">
        <v>66</v>
      </c>
      <c r="B10" s="48">
        <f>B11+B12+B13+B14</f>
        <v>0</v>
      </c>
      <c r="C10" s="26"/>
      <c r="D10" s="26"/>
      <c r="E10" s="26"/>
      <c r="F10" s="26"/>
      <c r="G10" s="26"/>
    </row>
    <row r="11" spans="1:7" s="28" customFormat="1" ht="19.149999999999999" customHeight="1">
      <c r="A11" s="29" t="s">
        <v>67</v>
      </c>
      <c r="B11" s="49"/>
      <c r="C11" s="26"/>
      <c r="D11" s="26"/>
      <c r="E11" s="26"/>
      <c r="F11" s="26"/>
      <c r="G11" s="26"/>
    </row>
    <row r="12" spans="1:7" s="28" customFormat="1" ht="15.75">
      <c r="A12" s="29" t="s">
        <v>103</v>
      </c>
      <c r="B12" s="49"/>
      <c r="C12" s="26"/>
      <c r="D12" s="26"/>
      <c r="E12" s="26"/>
      <c r="F12" s="26"/>
      <c r="G12" s="26"/>
    </row>
    <row r="13" spans="1:7" s="28" customFormat="1" ht="15.75">
      <c r="A13" s="29" t="s">
        <v>68</v>
      </c>
      <c r="B13" s="49"/>
      <c r="C13" s="26"/>
      <c r="D13" s="26"/>
      <c r="E13" s="26"/>
      <c r="F13" s="26"/>
      <c r="G13" s="26"/>
    </row>
    <row r="14" spans="1:7" s="28" customFormat="1" ht="17.45" customHeight="1">
      <c r="A14" s="29" t="s">
        <v>100</v>
      </c>
      <c r="B14" s="49"/>
      <c r="C14" s="26"/>
      <c r="D14" s="26"/>
      <c r="E14" s="26"/>
      <c r="F14" s="26"/>
      <c r="G14" s="26"/>
    </row>
    <row r="15" spans="1:7" s="28" customFormat="1" ht="15.75">
      <c r="A15" s="65" t="s">
        <v>3</v>
      </c>
      <c r="B15" s="48">
        <f>B16+B17+B18</f>
        <v>0</v>
      </c>
      <c r="C15" s="26"/>
      <c r="D15" s="26"/>
      <c r="E15" s="26"/>
      <c r="F15" s="26"/>
      <c r="G15" s="26"/>
    </row>
    <row r="16" spans="1:7" s="28" customFormat="1" ht="15.75">
      <c r="A16" s="29" t="s">
        <v>67</v>
      </c>
      <c r="B16" s="49"/>
      <c r="C16" s="26"/>
      <c r="D16" s="26"/>
      <c r="E16" s="26"/>
      <c r="F16" s="26"/>
      <c r="G16" s="26"/>
    </row>
    <row r="17" spans="1:7" s="28" customFormat="1" ht="15.75">
      <c r="A17" s="29" t="s">
        <v>68</v>
      </c>
      <c r="B17" s="49"/>
      <c r="C17" s="26"/>
      <c r="D17" s="26"/>
      <c r="E17" s="26"/>
      <c r="F17" s="26"/>
      <c r="G17" s="26"/>
    </row>
    <row r="18" spans="1:7" s="28" customFormat="1" ht="15.75">
      <c r="A18" s="29" t="s">
        <v>73</v>
      </c>
      <c r="B18" s="49"/>
      <c r="C18" s="26"/>
      <c r="D18" s="26"/>
      <c r="E18" s="26"/>
      <c r="F18" s="26"/>
      <c r="G18" s="26"/>
    </row>
    <row r="19" spans="1:7" s="28" customFormat="1" ht="13.9" customHeight="1">
      <c r="A19" s="63" t="s">
        <v>69</v>
      </c>
      <c r="B19" s="48">
        <f>B20+B21+B22+B23</f>
        <v>0</v>
      </c>
      <c r="C19" s="26"/>
      <c r="D19" s="26"/>
      <c r="E19" s="26"/>
      <c r="F19" s="26"/>
      <c r="G19" s="26"/>
    </row>
    <row r="20" spans="1:7" s="28" customFormat="1" ht="15.75">
      <c r="A20" s="29" t="s">
        <v>70</v>
      </c>
      <c r="B20" s="49"/>
      <c r="C20" s="26"/>
      <c r="D20" s="26"/>
      <c r="E20" s="26"/>
      <c r="F20" s="26"/>
      <c r="G20" s="26"/>
    </row>
    <row r="21" spans="1:7" s="28" customFormat="1" ht="15.75">
      <c r="A21" s="29" t="s">
        <v>71</v>
      </c>
      <c r="B21" s="49"/>
      <c r="C21" s="26"/>
      <c r="D21" s="26"/>
      <c r="E21" s="26"/>
      <c r="F21" s="26"/>
      <c r="G21" s="26"/>
    </row>
    <row r="22" spans="1:7" s="28" customFormat="1" ht="15.75">
      <c r="A22" s="29" t="s">
        <v>72</v>
      </c>
      <c r="B22" s="49"/>
      <c r="C22" s="26"/>
      <c r="D22" s="26"/>
      <c r="E22" s="26"/>
      <c r="F22" s="26"/>
      <c r="G22" s="26"/>
    </row>
    <row r="23" spans="1:7" s="28" customFormat="1" ht="15.75">
      <c r="A23" s="29" t="s">
        <v>73</v>
      </c>
      <c r="B23" s="49"/>
      <c r="C23" s="26"/>
      <c r="D23" s="26"/>
      <c r="E23" s="26"/>
      <c r="F23" s="26"/>
      <c r="G23" s="26"/>
    </row>
    <row r="24" spans="1:7" s="28" customFormat="1" ht="31.5">
      <c r="A24" s="63" t="s">
        <v>74</v>
      </c>
      <c r="B24" s="48">
        <f>B25+B26+B27+B28+B29+B30+B31+B32</f>
        <v>0</v>
      </c>
      <c r="C24" s="26"/>
      <c r="D24" s="26"/>
      <c r="E24" s="26"/>
      <c r="F24" s="26"/>
      <c r="G24" s="26"/>
    </row>
    <row r="25" spans="1:7" s="28" customFormat="1" ht="15.75">
      <c r="A25" s="29" t="s">
        <v>75</v>
      </c>
      <c r="B25" s="49"/>
      <c r="C25" s="26"/>
      <c r="D25" s="26"/>
      <c r="E25" s="26"/>
      <c r="F25" s="26"/>
      <c r="G25" s="26"/>
    </row>
    <row r="26" spans="1:7" s="28" customFormat="1" ht="15.75">
      <c r="A26" s="29" t="s">
        <v>76</v>
      </c>
      <c r="B26" s="49"/>
      <c r="C26" s="26"/>
      <c r="D26" s="26"/>
      <c r="E26" s="26"/>
      <c r="F26" s="26"/>
      <c r="G26" s="26"/>
    </row>
    <row r="27" spans="1:7" s="28" customFormat="1" ht="15.75">
      <c r="A27" s="29" t="s">
        <v>77</v>
      </c>
      <c r="B27" s="49"/>
      <c r="C27" s="26"/>
      <c r="D27" s="26"/>
      <c r="E27" s="26"/>
      <c r="F27" s="26"/>
      <c r="G27" s="26"/>
    </row>
    <row r="28" spans="1:7" s="28" customFormat="1" ht="15.75">
      <c r="A28" s="29" t="s">
        <v>78</v>
      </c>
      <c r="B28" s="49"/>
      <c r="C28" s="26"/>
      <c r="D28" s="26"/>
      <c r="E28" s="26"/>
      <c r="F28" s="26"/>
      <c r="G28" s="26"/>
    </row>
    <row r="29" spans="1:7" s="28" customFormat="1" ht="15.75">
      <c r="A29" s="29" t="s">
        <v>79</v>
      </c>
      <c r="B29" s="49"/>
      <c r="C29" s="26"/>
      <c r="D29" s="26"/>
      <c r="E29" s="26"/>
      <c r="F29" s="26"/>
      <c r="G29" s="26"/>
    </row>
    <row r="30" spans="1:7" s="28" customFormat="1" ht="15.75">
      <c r="A30" s="29" t="s">
        <v>80</v>
      </c>
      <c r="B30" s="49"/>
      <c r="C30" s="26"/>
      <c r="D30" s="26"/>
      <c r="E30" s="26"/>
      <c r="F30" s="26"/>
      <c r="G30" s="26"/>
    </row>
    <row r="31" spans="1:7" s="28" customFormat="1" ht="15.75">
      <c r="A31" s="29" t="s">
        <v>81</v>
      </c>
      <c r="B31" s="49"/>
      <c r="C31" s="26"/>
      <c r="D31" s="26"/>
      <c r="E31" s="26"/>
      <c r="F31" s="26"/>
      <c r="G31" s="26"/>
    </row>
    <row r="32" spans="1:7" s="28" customFormat="1" ht="15.75">
      <c r="A32" s="29" t="s">
        <v>73</v>
      </c>
      <c r="B32" s="49"/>
      <c r="C32" s="26"/>
      <c r="D32" s="26"/>
      <c r="E32" s="26"/>
      <c r="F32" s="26"/>
      <c r="G32" s="26"/>
    </row>
    <row r="33" spans="1:7" s="28" customFormat="1" ht="80.45" customHeight="1">
      <c r="A33" s="63" t="s">
        <v>124</v>
      </c>
      <c r="B33" s="48">
        <f>B34+B35+B36</f>
        <v>0</v>
      </c>
      <c r="C33" s="26"/>
      <c r="D33" s="26"/>
      <c r="E33" s="26"/>
      <c r="F33" s="26"/>
      <c r="G33" s="26"/>
    </row>
    <row r="34" spans="1:7" s="28" customFormat="1" ht="46.15" customHeight="1">
      <c r="A34" s="31" t="s">
        <v>98</v>
      </c>
      <c r="B34" s="49"/>
      <c r="C34" s="26"/>
      <c r="D34" s="26"/>
      <c r="E34" s="26"/>
      <c r="F34" s="26"/>
      <c r="G34" s="26"/>
    </row>
    <row r="35" spans="1:7" s="28" customFormat="1" ht="35.25" customHeight="1">
      <c r="A35" s="31" t="s">
        <v>97</v>
      </c>
      <c r="B35" s="49"/>
      <c r="C35" s="26"/>
      <c r="D35" s="26"/>
      <c r="E35" s="26"/>
      <c r="F35" s="26"/>
      <c r="G35" s="26"/>
    </row>
    <row r="36" spans="1:7" s="28" customFormat="1" ht="37.5" customHeight="1">
      <c r="A36" s="31" t="s">
        <v>99</v>
      </c>
      <c r="B36" s="49"/>
      <c r="C36" s="26"/>
      <c r="D36" s="26"/>
      <c r="E36" s="26"/>
      <c r="F36" s="26"/>
      <c r="G36" s="26"/>
    </row>
    <row r="37" spans="1:7" s="28" customFormat="1" ht="46.15" customHeight="1">
      <c r="A37" s="32" t="s">
        <v>96</v>
      </c>
      <c r="B37" s="62">
        <f>SUM(B38:B48)</f>
        <v>0</v>
      </c>
      <c r="C37" s="26"/>
      <c r="D37" s="26"/>
      <c r="E37" s="26"/>
      <c r="F37" s="26"/>
      <c r="G37" s="26"/>
    </row>
    <row r="38" spans="1:7" s="28" customFormat="1" ht="31.5">
      <c r="A38" s="34" t="s">
        <v>108</v>
      </c>
      <c r="B38" s="51"/>
      <c r="C38" s="26"/>
      <c r="D38" s="26"/>
      <c r="E38" s="26"/>
      <c r="F38" s="26"/>
      <c r="G38" s="26"/>
    </row>
    <row r="39" spans="1:7" s="28" customFormat="1" ht="31.5">
      <c r="A39" s="34" t="s">
        <v>109</v>
      </c>
      <c r="B39" s="51"/>
      <c r="C39" s="26"/>
      <c r="D39" s="26"/>
      <c r="E39" s="26"/>
      <c r="F39" s="26"/>
      <c r="G39" s="26"/>
    </row>
    <row r="40" spans="1:7" s="28" customFormat="1" ht="47.25">
      <c r="A40" s="34" t="s">
        <v>110</v>
      </c>
      <c r="B40" s="51"/>
      <c r="C40" s="26"/>
      <c r="D40" s="26"/>
      <c r="E40" s="26"/>
      <c r="F40" s="26"/>
      <c r="G40" s="26"/>
    </row>
    <row r="41" spans="1:7" s="28" customFormat="1" ht="47.25">
      <c r="A41" s="34" t="s">
        <v>111</v>
      </c>
      <c r="B41" s="51"/>
      <c r="C41" s="26"/>
      <c r="D41" s="26"/>
      <c r="E41" s="26"/>
      <c r="F41" s="26"/>
      <c r="G41" s="26"/>
    </row>
    <row r="42" spans="1:7" s="28" customFormat="1" ht="15.75">
      <c r="A42" s="34" t="s">
        <v>112</v>
      </c>
      <c r="B42" s="51"/>
      <c r="C42" s="26"/>
      <c r="D42" s="26"/>
      <c r="E42" s="26"/>
      <c r="F42" s="26"/>
      <c r="G42" s="26"/>
    </row>
    <row r="43" spans="1:7" s="28" customFormat="1" ht="31.5">
      <c r="A43" s="34" t="s">
        <v>113</v>
      </c>
      <c r="B43" s="51"/>
      <c r="C43" s="26"/>
      <c r="D43" s="26"/>
      <c r="E43" s="26"/>
      <c r="F43" s="26"/>
      <c r="G43" s="26"/>
    </row>
    <row r="44" spans="1:7" s="28" customFormat="1" ht="47.25">
      <c r="A44" s="34" t="s">
        <v>114</v>
      </c>
      <c r="B44" s="51"/>
      <c r="C44" s="26"/>
      <c r="D44" s="26"/>
      <c r="E44" s="26"/>
      <c r="F44" s="26"/>
      <c r="G44" s="26"/>
    </row>
    <row r="45" spans="1:7" s="28" customFormat="1" ht="31.5">
      <c r="A45" s="34" t="s">
        <v>115</v>
      </c>
      <c r="B45" s="51"/>
      <c r="C45" s="26"/>
      <c r="D45" s="26"/>
      <c r="E45" s="26"/>
      <c r="F45" s="26"/>
      <c r="G45" s="26"/>
    </row>
    <row r="46" spans="1:7" s="28" customFormat="1" ht="63">
      <c r="A46" s="34" t="s">
        <v>116</v>
      </c>
      <c r="B46" s="51"/>
      <c r="C46" s="26"/>
      <c r="D46" s="26"/>
      <c r="E46" s="26"/>
      <c r="F46" s="26"/>
      <c r="G46" s="26"/>
    </row>
    <row r="47" spans="1:7" s="28" customFormat="1" ht="47.25">
      <c r="A47" s="35" t="s">
        <v>117</v>
      </c>
      <c r="B47" s="51"/>
      <c r="C47" s="26"/>
      <c r="D47" s="26"/>
      <c r="E47" s="26"/>
      <c r="F47" s="26"/>
      <c r="G47" s="26"/>
    </row>
    <row r="48" spans="1:7" s="28" customFormat="1" ht="15.75">
      <c r="A48" s="35" t="s">
        <v>73</v>
      </c>
      <c r="B48" s="51"/>
      <c r="C48" s="26"/>
      <c r="D48" s="26"/>
      <c r="E48" s="26"/>
      <c r="F48" s="26"/>
      <c r="G48" s="26"/>
    </row>
    <row r="49" spans="1:7" s="28" customFormat="1" ht="33" customHeight="1">
      <c r="A49" s="64" t="s">
        <v>102</v>
      </c>
      <c r="B49" s="48"/>
      <c r="C49" s="26"/>
      <c r="D49" s="26"/>
      <c r="E49" s="26"/>
      <c r="F49" s="26"/>
      <c r="G49" s="26"/>
    </row>
    <row r="50" spans="1:7" s="28" customFormat="1" ht="32.25" customHeight="1">
      <c r="A50" s="145" t="s">
        <v>82</v>
      </c>
      <c r="B50" s="146"/>
      <c r="C50" s="26"/>
      <c r="D50" s="26"/>
      <c r="E50" s="26"/>
      <c r="F50" s="26"/>
      <c r="G50" s="26"/>
    </row>
    <row r="51" spans="1:7" s="28" customFormat="1" ht="16.899999999999999" customHeight="1">
      <c r="A51" s="98" t="s">
        <v>135</v>
      </c>
      <c r="B51" s="150"/>
      <c r="C51" s="26"/>
      <c r="D51" s="26"/>
      <c r="E51" s="26"/>
      <c r="F51" s="26"/>
      <c r="G51" s="26"/>
    </row>
    <row r="52" spans="1:7" s="28" customFormat="1" ht="16.899999999999999" customHeight="1">
      <c r="A52" s="68" t="s">
        <v>125</v>
      </c>
      <c r="B52" s="150"/>
      <c r="C52" s="26"/>
      <c r="D52" s="26"/>
      <c r="E52" s="26"/>
      <c r="F52" s="26"/>
      <c r="G52" s="26"/>
    </row>
    <row r="53" spans="1:7" s="28" customFormat="1" ht="15.75" customHeight="1">
      <c r="A53" s="59" t="s">
        <v>4</v>
      </c>
      <c r="B53" s="56"/>
      <c r="C53" s="26"/>
      <c r="D53" s="26"/>
      <c r="E53" s="26"/>
      <c r="F53" s="26"/>
      <c r="G53" s="26"/>
    </row>
    <row r="54" spans="1:7" s="28" customFormat="1" ht="17.25" customHeight="1">
      <c r="A54" s="59" t="s">
        <v>83</v>
      </c>
      <c r="B54" s="56"/>
      <c r="C54" s="26"/>
      <c r="D54" s="26"/>
      <c r="E54" s="26"/>
      <c r="F54" s="26"/>
      <c r="G54" s="26"/>
    </row>
    <row r="55" spans="1:7" s="28" customFormat="1" ht="31.9" customHeight="1">
      <c r="A55" s="91" t="s">
        <v>84</v>
      </c>
      <c r="B55" s="36"/>
      <c r="C55" s="26"/>
      <c r="D55" s="26"/>
      <c r="E55" s="26"/>
      <c r="F55" s="26"/>
      <c r="G55" s="26"/>
    </row>
    <row r="56" spans="1:7">
      <c r="A56" s="149"/>
    </row>
  </sheetData>
  <mergeCells count="8">
    <mergeCell ref="A9:B9"/>
    <mergeCell ref="A50:B50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8" fitToHeight="2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G56"/>
  <sheetViews>
    <sheetView topLeftCell="A49" workbookViewId="0">
      <selection activeCell="G25" sqref="G25"/>
    </sheetView>
  </sheetViews>
  <sheetFormatPr defaultRowHeight="15"/>
  <cols>
    <col min="1" max="1" width="45.28515625" style="25" customWidth="1"/>
    <col min="2" max="2" width="21.5703125" style="25" customWidth="1"/>
    <col min="3" max="16384" width="9.140625" style="25"/>
  </cols>
  <sheetData>
    <row r="2" spans="1:7">
      <c r="A2" s="101" t="s">
        <v>123</v>
      </c>
      <c r="B2" s="101"/>
    </row>
    <row r="3" spans="1:7" ht="26.45" customHeight="1">
      <c r="A3" s="101"/>
      <c r="B3" s="101"/>
    </row>
    <row r="4" spans="1:7" ht="30.6" customHeight="1" thickBot="1">
      <c r="A4" s="104" t="s">
        <v>127</v>
      </c>
      <c r="B4" s="104"/>
    </row>
    <row r="5" spans="1:7" ht="17.25" customHeight="1">
      <c r="A5" s="109" t="s">
        <v>0</v>
      </c>
      <c r="B5" s="111" t="s">
        <v>1</v>
      </c>
    </row>
    <row r="6" spans="1:7" ht="12" customHeight="1" thickBot="1">
      <c r="A6" s="110"/>
      <c r="B6" s="112"/>
    </row>
    <row r="7" spans="1:7" s="28" customFormat="1" ht="16.5" customHeight="1">
      <c r="A7" s="102" t="s">
        <v>2</v>
      </c>
      <c r="B7" s="103"/>
      <c r="C7" s="26"/>
      <c r="D7" s="26"/>
      <c r="E7" s="26"/>
      <c r="F7" s="26"/>
      <c r="G7" s="26"/>
    </row>
    <row r="8" spans="1:7" s="28" customFormat="1" ht="16.5" customHeight="1">
      <c r="A8" s="105" t="s">
        <v>26</v>
      </c>
      <c r="B8" s="106"/>
      <c r="C8" s="26"/>
      <c r="D8" s="26"/>
      <c r="E8" s="26"/>
      <c r="F8" s="26"/>
      <c r="G8" s="26"/>
    </row>
    <row r="9" spans="1:7" s="28" customFormat="1" ht="28.9" customHeight="1">
      <c r="A9" s="107" t="s">
        <v>65</v>
      </c>
      <c r="B9" s="108"/>
      <c r="C9" s="26"/>
      <c r="D9" s="26"/>
      <c r="E9" s="26"/>
      <c r="F9" s="26"/>
      <c r="G9" s="26"/>
    </row>
    <row r="10" spans="1:7" s="28" customFormat="1" ht="16.5" customHeight="1">
      <c r="A10" s="65" t="s">
        <v>66</v>
      </c>
      <c r="B10" s="48">
        <f>B11+B12+B13+B14</f>
        <v>0</v>
      </c>
      <c r="C10" s="26"/>
      <c r="D10" s="26"/>
      <c r="E10" s="26"/>
      <c r="F10" s="26"/>
      <c r="G10" s="26"/>
    </row>
    <row r="11" spans="1:7" s="28" customFormat="1" ht="19.149999999999999" customHeight="1">
      <c r="A11" s="29" t="s">
        <v>67</v>
      </c>
      <c r="B11" s="49"/>
      <c r="C11" s="26"/>
      <c r="D11" s="26"/>
      <c r="E11" s="26"/>
      <c r="F11" s="26"/>
      <c r="G11" s="26"/>
    </row>
    <row r="12" spans="1:7" s="28" customFormat="1" ht="15.75">
      <c r="A12" s="29" t="s">
        <v>103</v>
      </c>
      <c r="B12" s="49"/>
      <c r="C12" s="26"/>
      <c r="D12" s="26"/>
      <c r="E12" s="26"/>
      <c r="F12" s="26"/>
      <c r="G12" s="26"/>
    </row>
    <row r="13" spans="1:7" s="28" customFormat="1" ht="15.75">
      <c r="A13" s="29" t="s">
        <v>68</v>
      </c>
      <c r="B13" s="49"/>
      <c r="C13" s="26"/>
      <c r="D13" s="26"/>
      <c r="E13" s="26"/>
      <c r="F13" s="26"/>
      <c r="G13" s="26"/>
    </row>
    <row r="14" spans="1:7" s="28" customFormat="1" ht="17.45" customHeight="1">
      <c r="A14" s="29" t="s">
        <v>100</v>
      </c>
      <c r="B14" s="49"/>
      <c r="C14" s="26"/>
      <c r="D14" s="26"/>
      <c r="E14" s="26"/>
      <c r="F14" s="26"/>
      <c r="G14" s="26"/>
    </row>
    <row r="15" spans="1:7" s="28" customFormat="1" ht="15.75">
      <c r="A15" s="65" t="s">
        <v>3</v>
      </c>
      <c r="B15" s="48">
        <f>B16+B17+B18</f>
        <v>0</v>
      </c>
      <c r="C15" s="26"/>
      <c r="D15" s="26"/>
      <c r="E15" s="26"/>
      <c r="F15" s="26"/>
      <c r="G15" s="26"/>
    </row>
    <row r="16" spans="1:7" s="28" customFormat="1" ht="15.75">
      <c r="A16" s="29" t="s">
        <v>67</v>
      </c>
      <c r="B16" s="49"/>
      <c r="C16" s="26"/>
      <c r="D16" s="26"/>
      <c r="E16" s="26"/>
      <c r="F16" s="26"/>
      <c r="G16" s="26"/>
    </row>
    <row r="17" spans="1:7" s="28" customFormat="1" ht="15.75">
      <c r="A17" s="29" t="s">
        <v>68</v>
      </c>
      <c r="B17" s="49"/>
      <c r="C17" s="26"/>
      <c r="D17" s="26"/>
      <c r="E17" s="26"/>
      <c r="F17" s="26"/>
      <c r="G17" s="26"/>
    </row>
    <row r="18" spans="1:7" s="28" customFormat="1" ht="15.75">
      <c r="A18" s="29" t="s">
        <v>73</v>
      </c>
      <c r="B18" s="49"/>
      <c r="C18" s="26"/>
      <c r="D18" s="26"/>
      <c r="E18" s="26"/>
      <c r="F18" s="26"/>
      <c r="G18" s="26"/>
    </row>
    <row r="19" spans="1:7" s="28" customFormat="1" ht="13.9" customHeight="1">
      <c r="A19" s="63" t="s">
        <v>69</v>
      </c>
      <c r="B19" s="48">
        <f>B20+B21+B22+B23</f>
        <v>0</v>
      </c>
      <c r="C19" s="26"/>
      <c r="D19" s="26"/>
      <c r="E19" s="26"/>
      <c r="F19" s="26"/>
      <c r="G19" s="26"/>
    </row>
    <row r="20" spans="1:7" s="28" customFormat="1" ht="15.75">
      <c r="A20" s="29" t="s">
        <v>70</v>
      </c>
      <c r="B20" s="49"/>
      <c r="C20" s="26"/>
      <c r="D20" s="26"/>
      <c r="E20" s="26"/>
      <c r="F20" s="26"/>
      <c r="G20" s="26"/>
    </row>
    <row r="21" spans="1:7" s="28" customFormat="1" ht="15.75">
      <c r="A21" s="29" t="s">
        <v>71</v>
      </c>
      <c r="B21" s="49"/>
      <c r="C21" s="26"/>
      <c r="D21" s="26"/>
      <c r="E21" s="26"/>
      <c r="F21" s="26"/>
      <c r="G21" s="26"/>
    </row>
    <row r="22" spans="1:7" s="28" customFormat="1" ht="15.75">
      <c r="A22" s="29" t="s">
        <v>72</v>
      </c>
      <c r="B22" s="49"/>
      <c r="C22" s="26"/>
      <c r="D22" s="26"/>
      <c r="E22" s="26"/>
      <c r="F22" s="26"/>
      <c r="G22" s="26"/>
    </row>
    <row r="23" spans="1:7" s="28" customFormat="1" ht="15.75">
      <c r="A23" s="29" t="s">
        <v>73</v>
      </c>
      <c r="B23" s="49"/>
      <c r="C23" s="26"/>
      <c r="D23" s="26"/>
      <c r="E23" s="26"/>
      <c r="F23" s="26"/>
      <c r="G23" s="26"/>
    </row>
    <row r="24" spans="1:7" s="28" customFormat="1" ht="31.5">
      <c r="A24" s="63" t="s">
        <v>74</v>
      </c>
      <c r="B24" s="48">
        <f>B25+B26+B27+B28+B29+B30+B31+B32</f>
        <v>0</v>
      </c>
      <c r="C24" s="26"/>
      <c r="D24" s="26"/>
      <c r="E24" s="26"/>
      <c r="F24" s="26"/>
      <c r="G24" s="26"/>
    </row>
    <row r="25" spans="1:7" s="28" customFormat="1" ht="15.75">
      <c r="A25" s="29" t="s">
        <v>75</v>
      </c>
      <c r="B25" s="49"/>
      <c r="C25" s="26"/>
      <c r="D25" s="26"/>
      <c r="E25" s="26"/>
      <c r="F25" s="26"/>
      <c r="G25" s="26"/>
    </row>
    <row r="26" spans="1:7" s="28" customFormat="1" ht="15.75">
      <c r="A26" s="29" t="s">
        <v>76</v>
      </c>
      <c r="B26" s="49"/>
      <c r="C26" s="26"/>
      <c r="D26" s="26"/>
      <c r="E26" s="26"/>
      <c r="F26" s="26"/>
      <c r="G26" s="26"/>
    </row>
    <row r="27" spans="1:7" s="28" customFormat="1" ht="15.75">
      <c r="A27" s="29" t="s">
        <v>77</v>
      </c>
      <c r="B27" s="49"/>
      <c r="C27" s="26"/>
      <c r="D27" s="26"/>
      <c r="E27" s="26"/>
      <c r="F27" s="26"/>
      <c r="G27" s="26"/>
    </row>
    <row r="28" spans="1:7" s="28" customFormat="1" ht="15.75">
      <c r="A28" s="29" t="s">
        <v>78</v>
      </c>
      <c r="B28" s="49"/>
      <c r="C28" s="26"/>
      <c r="D28" s="26"/>
      <c r="E28" s="26"/>
      <c r="F28" s="26"/>
      <c r="G28" s="26"/>
    </row>
    <row r="29" spans="1:7" s="28" customFormat="1" ht="15.75">
      <c r="A29" s="29" t="s">
        <v>79</v>
      </c>
      <c r="B29" s="49"/>
      <c r="C29" s="26"/>
      <c r="D29" s="26"/>
      <c r="E29" s="26"/>
      <c r="F29" s="26"/>
      <c r="G29" s="26"/>
    </row>
    <row r="30" spans="1:7" s="28" customFormat="1" ht="15.75">
      <c r="A30" s="29" t="s">
        <v>80</v>
      </c>
      <c r="B30" s="49"/>
      <c r="C30" s="26"/>
      <c r="D30" s="26"/>
      <c r="E30" s="26"/>
      <c r="F30" s="26"/>
      <c r="G30" s="26"/>
    </row>
    <row r="31" spans="1:7" s="28" customFormat="1" ht="15.75">
      <c r="A31" s="29" t="s">
        <v>81</v>
      </c>
      <c r="B31" s="49"/>
      <c r="C31" s="26"/>
      <c r="D31" s="26"/>
      <c r="E31" s="26"/>
      <c r="F31" s="26"/>
      <c r="G31" s="26"/>
    </row>
    <row r="32" spans="1:7" s="28" customFormat="1" ht="15.75">
      <c r="A32" s="29" t="s">
        <v>73</v>
      </c>
      <c r="B32" s="49"/>
      <c r="C32" s="26"/>
      <c r="D32" s="26"/>
      <c r="E32" s="26"/>
      <c r="F32" s="26"/>
      <c r="G32" s="26"/>
    </row>
    <row r="33" spans="1:7" s="28" customFormat="1" ht="80.45" customHeight="1">
      <c r="A33" s="63" t="s">
        <v>124</v>
      </c>
      <c r="B33" s="48">
        <f>B34+B35+B36</f>
        <v>0</v>
      </c>
      <c r="C33" s="26"/>
      <c r="D33" s="26"/>
      <c r="E33" s="26"/>
      <c r="F33" s="26"/>
      <c r="G33" s="26"/>
    </row>
    <row r="34" spans="1:7" s="28" customFormat="1" ht="46.15" customHeight="1">
      <c r="A34" s="31" t="s">
        <v>98</v>
      </c>
      <c r="B34" s="49"/>
      <c r="C34" s="26"/>
      <c r="D34" s="26"/>
      <c r="E34" s="26"/>
      <c r="F34" s="26"/>
      <c r="G34" s="26"/>
    </row>
    <row r="35" spans="1:7" s="28" customFormat="1" ht="35.25" customHeight="1">
      <c r="A35" s="31" t="s">
        <v>97</v>
      </c>
      <c r="B35" s="49"/>
      <c r="C35" s="26"/>
      <c r="D35" s="26"/>
      <c r="E35" s="26"/>
      <c r="F35" s="26"/>
      <c r="G35" s="26"/>
    </row>
    <row r="36" spans="1:7" s="28" customFormat="1" ht="37.5" customHeight="1">
      <c r="A36" s="31" t="s">
        <v>99</v>
      </c>
      <c r="B36" s="49"/>
      <c r="C36" s="26"/>
      <c r="D36" s="26"/>
      <c r="E36" s="26"/>
      <c r="F36" s="26"/>
      <c r="G36" s="26"/>
    </row>
    <row r="37" spans="1:7" s="28" customFormat="1" ht="46.15" customHeight="1">
      <c r="A37" s="32" t="s">
        <v>96</v>
      </c>
      <c r="B37" s="62">
        <f>SUM(B38:B48)</f>
        <v>0</v>
      </c>
      <c r="C37" s="26"/>
      <c r="D37" s="26"/>
      <c r="E37" s="26"/>
      <c r="F37" s="26"/>
      <c r="G37" s="26"/>
    </row>
    <row r="38" spans="1:7" s="28" customFormat="1" ht="31.5">
      <c r="A38" s="34" t="s">
        <v>108</v>
      </c>
      <c r="B38" s="51"/>
      <c r="C38" s="26"/>
      <c r="D38" s="26"/>
      <c r="E38" s="26"/>
      <c r="F38" s="26"/>
      <c r="G38" s="26"/>
    </row>
    <row r="39" spans="1:7" s="28" customFormat="1" ht="31.5">
      <c r="A39" s="34" t="s">
        <v>109</v>
      </c>
      <c r="B39" s="51"/>
      <c r="C39" s="26"/>
      <c r="D39" s="26"/>
      <c r="E39" s="26"/>
      <c r="F39" s="26"/>
      <c r="G39" s="26"/>
    </row>
    <row r="40" spans="1:7" s="28" customFormat="1" ht="47.25">
      <c r="A40" s="34" t="s">
        <v>110</v>
      </c>
      <c r="B40" s="51"/>
      <c r="C40" s="26"/>
      <c r="D40" s="26"/>
      <c r="E40" s="26"/>
      <c r="F40" s="26"/>
      <c r="G40" s="26"/>
    </row>
    <row r="41" spans="1:7" s="28" customFormat="1" ht="47.25">
      <c r="A41" s="34" t="s">
        <v>111</v>
      </c>
      <c r="B41" s="51"/>
      <c r="C41" s="26"/>
      <c r="D41" s="26"/>
      <c r="E41" s="26"/>
      <c r="F41" s="26"/>
      <c r="G41" s="26"/>
    </row>
    <row r="42" spans="1:7" s="28" customFormat="1" ht="15.75">
      <c r="A42" s="34" t="s">
        <v>112</v>
      </c>
      <c r="B42" s="51"/>
      <c r="C42" s="26"/>
      <c r="D42" s="26"/>
      <c r="E42" s="26"/>
      <c r="F42" s="26"/>
      <c r="G42" s="26"/>
    </row>
    <row r="43" spans="1:7" s="28" customFormat="1" ht="31.5">
      <c r="A43" s="34" t="s">
        <v>113</v>
      </c>
      <c r="B43" s="51"/>
      <c r="C43" s="26"/>
      <c r="D43" s="26"/>
      <c r="E43" s="26"/>
      <c r="F43" s="26"/>
      <c r="G43" s="26"/>
    </row>
    <row r="44" spans="1:7" s="28" customFormat="1" ht="47.25">
      <c r="A44" s="34" t="s">
        <v>114</v>
      </c>
      <c r="B44" s="51"/>
      <c r="C44" s="26"/>
      <c r="D44" s="26"/>
      <c r="E44" s="26"/>
      <c r="F44" s="26"/>
      <c r="G44" s="26"/>
    </row>
    <row r="45" spans="1:7" s="28" customFormat="1" ht="31.5">
      <c r="A45" s="34" t="s">
        <v>115</v>
      </c>
      <c r="B45" s="51"/>
      <c r="C45" s="26"/>
      <c r="D45" s="26"/>
      <c r="E45" s="26"/>
      <c r="F45" s="26"/>
      <c r="G45" s="26"/>
    </row>
    <row r="46" spans="1:7" s="28" customFormat="1" ht="63">
      <c r="A46" s="34" t="s">
        <v>116</v>
      </c>
      <c r="B46" s="51"/>
      <c r="C46" s="26"/>
      <c r="D46" s="26"/>
      <c r="E46" s="26"/>
      <c r="F46" s="26"/>
      <c r="G46" s="26"/>
    </row>
    <row r="47" spans="1:7" s="28" customFormat="1" ht="47.25">
      <c r="A47" s="35" t="s">
        <v>117</v>
      </c>
      <c r="B47" s="51"/>
      <c r="C47" s="26"/>
      <c r="D47" s="26"/>
      <c r="E47" s="26"/>
      <c r="F47" s="26"/>
      <c r="G47" s="26"/>
    </row>
    <row r="48" spans="1:7" s="28" customFormat="1" ht="15.75">
      <c r="A48" s="35" t="s">
        <v>73</v>
      </c>
      <c r="B48" s="51"/>
      <c r="C48" s="26"/>
      <c r="D48" s="26"/>
      <c r="E48" s="26"/>
      <c r="F48" s="26"/>
      <c r="G48" s="26"/>
    </row>
    <row r="49" spans="1:7" s="28" customFormat="1" ht="33" customHeight="1">
      <c r="A49" s="64" t="s">
        <v>102</v>
      </c>
      <c r="B49" s="48"/>
      <c r="C49" s="26"/>
      <c r="D49" s="26"/>
      <c r="E49" s="26"/>
      <c r="F49" s="26"/>
      <c r="G49" s="26"/>
    </row>
    <row r="50" spans="1:7" s="28" customFormat="1" ht="32.25" customHeight="1">
      <c r="A50" s="145" t="s">
        <v>82</v>
      </c>
      <c r="B50" s="146"/>
      <c r="C50" s="26"/>
      <c r="D50" s="26"/>
      <c r="E50" s="26"/>
      <c r="F50" s="26"/>
      <c r="G50" s="26"/>
    </row>
    <row r="51" spans="1:7" s="28" customFormat="1" ht="16.899999999999999" customHeight="1">
      <c r="A51" s="98" t="s">
        <v>135</v>
      </c>
      <c r="B51" s="150"/>
      <c r="C51" s="26"/>
      <c r="D51" s="26"/>
      <c r="E51" s="26"/>
      <c r="F51" s="26"/>
      <c r="G51" s="26"/>
    </row>
    <row r="52" spans="1:7" s="28" customFormat="1" ht="16.899999999999999" customHeight="1">
      <c r="A52" s="68" t="s">
        <v>125</v>
      </c>
      <c r="B52" s="150"/>
      <c r="C52" s="26"/>
      <c r="D52" s="26"/>
      <c r="E52" s="26"/>
      <c r="F52" s="26"/>
      <c r="G52" s="26"/>
    </row>
    <row r="53" spans="1:7" s="28" customFormat="1" ht="15.75" customHeight="1">
      <c r="A53" s="59" t="s">
        <v>4</v>
      </c>
      <c r="B53" s="56"/>
      <c r="C53" s="26"/>
      <c r="D53" s="26"/>
      <c r="E53" s="26"/>
      <c r="F53" s="26"/>
      <c r="G53" s="26"/>
    </row>
    <row r="54" spans="1:7" s="28" customFormat="1" ht="17.25" customHeight="1">
      <c r="A54" s="59" t="s">
        <v>83</v>
      </c>
      <c r="B54" s="56"/>
      <c r="C54" s="26"/>
      <c r="D54" s="26"/>
      <c r="E54" s="26"/>
      <c r="F54" s="26"/>
      <c r="G54" s="26"/>
    </row>
    <row r="55" spans="1:7" s="28" customFormat="1" ht="31.9" customHeight="1">
      <c r="A55" s="91" t="s">
        <v>84</v>
      </c>
      <c r="B55" s="36"/>
      <c r="C55" s="26"/>
      <c r="D55" s="26"/>
      <c r="E55" s="26"/>
      <c r="F55" s="26"/>
      <c r="G55" s="26"/>
    </row>
    <row r="56" spans="1:7">
      <c r="A56" s="149"/>
    </row>
  </sheetData>
  <mergeCells count="8">
    <mergeCell ref="A9:B9"/>
    <mergeCell ref="A50:B50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8" fitToHeight="2" orientation="portrait" verticalDpi="0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G56"/>
  <sheetViews>
    <sheetView topLeftCell="A55" workbookViewId="0">
      <selection activeCell="G25" sqref="G25"/>
    </sheetView>
  </sheetViews>
  <sheetFormatPr defaultRowHeight="15"/>
  <cols>
    <col min="1" max="1" width="45.28515625" style="25" customWidth="1"/>
    <col min="2" max="2" width="21.5703125" style="25" customWidth="1"/>
    <col min="3" max="16384" width="9.140625" style="25"/>
  </cols>
  <sheetData>
    <row r="2" spans="1:7">
      <c r="A2" s="101" t="s">
        <v>123</v>
      </c>
      <c r="B2" s="101"/>
    </row>
    <row r="3" spans="1:7" ht="26.45" customHeight="1">
      <c r="A3" s="101"/>
      <c r="B3" s="101"/>
    </row>
    <row r="4" spans="1:7" ht="30.6" customHeight="1" thickBot="1">
      <c r="A4" s="104" t="s">
        <v>128</v>
      </c>
      <c r="B4" s="104"/>
    </row>
    <row r="5" spans="1:7" ht="17.25" customHeight="1">
      <c r="A5" s="109" t="s">
        <v>0</v>
      </c>
      <c r="B5" s="111" t="s">
        <v>1</v>
      </c>
    </row>
    <row r="6" spans="1:7" ht="12" customHeight="1" thickBot="1">
      <c r="A6" s="110"/>
      <c r="B6" s="112"/>
    </row>
    <row r="7" spans="1:7" s="28" customFormat="1" ht="16.5" customHeight="1">
      <c r="A7" s="102" t="s">
        <v>2</v>
      </c>
      <c r="B7" s="103"/>
      <c r="C7" s="26"/>
      <c r="D7" s="26"/>
      <c r="E7" s="26"/>
      <c r="F7" s="26"/>
      <c r="G7" s="26"/>
    </row>
    <row r="8" spans="1:7" s="28" customFormat="1" ht="16.5" customHeight="1">
      <c r="A8" s="105" t="s">
        <v>26</v>
      </c>
      <c r="B8" s="106"/>
      <c r="C8" s="26"/>
      <c r="D8" s="26"/>
      <c r="E8" s="26"/>
      <c r="F8" s="26"/>
      <c r="G8" s="26"/>
    </row>
    <row r="9" spans="1:7" s="28" customFormat="1" ht="28.9" customHeight="1">
      <c r="A9" s="107" t="s">
        <v>65</v>
      </c>
      <c r="B9" s="108"/>
      <c r="C9" s="26"/>
      <c r="D9" s="26"/>
      <c r="E9" s="26"/>
      <c r="F9" s="26"/>
      <c r="G9" s="26"/>
    </row>
    <row r="10" spans="1:7" s="28" customFormat="1" ht="16.5" customHeight="1">
      <c r="A10" s="65" t="s">
        <v>66</v>
      </c>
      <c r="B10" s="48">
        <f>B11+B12+B13+B14</f>
        <v>0</v>
      </c>
      <c r="C10" s="26"/>
      <c r="D10" s="26"/>
      <c r="E10" s="26"/>
      <c r="F10" s="26"/>
      <c r="G10" s="26"/>
    </row>
    <row r="11" spans="1:7" s="28" customFormat="1" ht="19.149999999999999" customHeight="1">
      <c r="A11" s="29" t="s">
        <v>67</v>
      </c>
      <c r="B11" s="49"/>
      <c r="C11" s="26"/>
      <c r="D11" s="26"/>
      <c r="E11" s="26"/>
      <c r="F11" s="26"/>
      <c r="G11" s="26"/>
    </row>
    <row r="12" spans="1:7" s="28" customFormat="1" ht="15.75">
      <c r="A12" s="29" t="s">
        <v>103</v>
      </c>
      <c r="B12" s="49"/>
      <c r="C12" s="26"/>
      <c r="D12" s="26"/>
      <c r="E12" s="26"/>
      <c r="F12" s="26"/>
      <c r="G12" s="26"/>
    </row>
    <row r="13" spans="1:7" s="28" customFormat="1" ht="15.75">
      <c r="A13" s="29" t="s">
        <v>68</v>
      </c>
      <c r="B13" s="49"/>
      <c r="C13" s="26"/>
      <c r="D13" s="26"/>
      <c r="E13" s="26"/>
      <c r="F13" s="26"/>
      <c r="G13" s="26"/>
    </row>
    <row r="14" spans="1:7" s="28" customFormat="1" ht="17.45" customHeight="1">
      <c r="A14" s="29" t="s">
        <v>100</v>
      </c>
      <c r="B14" s="49"/>
      <c r="C14" s="26"/>
      <c r="D14" s="26"/>
      <c r="E14" s="26"/>
      <c r="F14" s="26"/>
      <c r="G14" s="26"/>
    </row>
    <row r="15" spans="1:7" s="28" customFormat="1" ht="15.75">
      <c r="A15" s="65" t="s">
        <v>3</v>
      </c>
      <c r="B15" s="48">
        <f>B16+B17+B18</f>
        <v>0</v>
      </c>
      <c r="C15" s="26"/>
      <c r="D15" s="26"/>
      <c r="E15" s="26"/>
      <c r="F15" s="26"/>
      <c r="G15" s="26"/>
    </row>
    <row r="16" spans="1:7" s="28" customFormat="1" ht="15.75">
      <c r="A16" s="29" t="s">
        <v>67</v>
      </c>
      <c r="B16" s="49"/>
      <c r="C16" s="26"/>
      <c r="D16" s="26"/>
      <c r="E16" s="26"/>
      <c r="F16" s="26"/>
      <c r="G16" s="26"/>
    </row>
    <row r="17" spans="1:7" s="28" customFormat="1" ht="15.75">
      <c r="A17" s="29" t="s">
        <v>68</v>
      </c>
      <c r="B17" s="49"/>
      <c r="C17" s="26"/>
      <c r="D17" s="26"/>
      <c r="E17" s="26"/>
      <c r="F17" s="26"/>
      <c r="G17" s="26"/>
    </row>
    <row r="18" spans="1:7" s="28" customFormat="1" ht="15.75">
      <c r="A18" s="29" t="s">
        <v>73</v>
      </c>
      <c r="B18" s="49"/>
      <c r="C18" s="26"/>
      <c r="D18" s="26"/>
      <c r="E18" s="26"/>
      <c r="F18" s="26"/>
      <c r="G18" s="26"/>
    </row>
    <row r="19" spans="1:7" s="28" customFormat="1" ht="13.9" customHeight="1">
      <c r="A19" s="63" t="s">
        <v>69</v>
      </c>
      <c r="B19" s="48">
        <f>B20+B21+B22+B23</f>
        <v>0</v>
      </c>
      <c r="C19" s="26"/>
      <c r="D19" s="26"/>
      <c r="E19" s="26"/>
      <c r="F19" s="26"/>
      <c r="G19" s="26"/>
    </row>
    <row r="20" spans="1:7" s="28" customFormat="1" ht="15.75">
      <c r="A20" s="29" t="s">
        <v>70</v>
      </c>
      <c r="B20" s="49"/>
      <c r="C20" s="26"/>
      <c r="D20" s="26"/>
      <c r="E20" s="26"/>
      <c r="F20" s="26"/>
      <c r="G20" s="26"/>
    </row>
    <row r="21" spans="1:7" s="28" customFormat="1" ht="15.75">
      <c r="A21" s="29" t="s">
        <v>71</v>
      </c>
      <c r="B21" s="49"/>
      <c r="C21" s="26"/>
      <c r="D21" s="26"/>
      <c r="E21" s="26"/>
      <c r="F21" s="26"/>
      <c r="G21" s="26"/>
    </row>
    <row r="22" spans="1:7" s="28" customFormat="1" ht="15.75">
      <c r="A22" s="29" t="s">
        <v>72</v>
      </c>
      <c r="B22" s="49"/>
      <c r="C22" s="26"/>
      <c r="D22" s="26"/>
      <c r="E22" s="26"/>
      <c r="F22" s="26"/>
      <c r="G22" s="26"/>
    </row>
    <row r="23" spans="1:7" s="28" customFormat="1" ht="15.75">
      <c r="A23" s="29" t="s">
        <v>73</v>
      </c>
      <c r="B23" s="49"/>
      <c r="C23" s="26"/>
      <c r="D23" s="26"/>
      <c r="E23" s="26"/>
      <c r="F23" s="26"/>
      <c r="G23" s="26"/>
    </row>
    <row r="24" spans="1:7" s="28" customFormat="1" ht="31.5">
      <c r="A24" s="63" t="s">
        <v>74</v>
      </c>
      <c r="B24" s="48">
        <f>B25+B26+B27+B28+B29+B30+B31+B32</f>
        <v>0</v>
      </c>
      <c r="C24" s="26"/>
      <c r="D24" s="26"/>
      <c r="E24" s="26"/>
      <c r="F24" s="26"/>
      <c r="G24" s="26"/>
    </row>
    <row r="25" spans="1:7" s="28" customFormat="1" ht="15.75">
      <c r="A25" s="29" t="s">
        <v>75</v>
      </c>
      <c r="B25" s="49"/>
      <c r="C25" s="26"/>
      <c r="D25" s="26"/>
      <c r="E25" s="26"/>
      <c r="F25" s="26"/>
      <c r="G25" s="26"/>
    </row>
    <row r="26" spans="1:7" s="28" customFormat="1" ht="15.75">
      <c r="A26" s="29" t="s">
        <v>76</v>
      </c>
      <c r="B26" s="49"/>
      <c r="C26" s="26"/>
      <c r="D26" s="26"/>
      <c r="E26" s="26"/>
      <c r="F26" s="26"/>
      <c r="G26" s="26"/>
    </row>
    <row r="27" spans="1:7" s="28" customFormat="1" ht="15.75">
      <c r="A27" s="29" t="s">
        <v>77</v>
      </c>
      <c r="B27" s="49"/>
      <c r="C27" s="26"/>
      <c r="D27" s="26"/>
      <c r="E27" s="26"/>
      <c r="F27" s="26"/>
      <c r="G27" s="26"/>
    </row>
    <row r="28" spans="1:7" s="28" customFormat="1" ht="15.75">
      <c r="A28" s="29" t="s">
        <v>78</v>
      </c>
      <c r="B28" s="49"/>
      <c r="C28" s="26"/>
      <c r="D28" s="26"/>
      <c r="E28" s="26"/>
      <c r="F28" s="26"/>
      <c r="G28" s="26"/>
    </row>
    <row r="29" spans="1:7" s="28" customFormat="1" ht="15.75">
      <c r="A29" s="29" t="s">
        <v>79</v>
      </c>
      <c r="B29" s="49"/>
      <c r="C29" s="26"/>
      <c r="D29" s="26"/>
      <c r="E29" s="26"/>
      <c r="F29" s="26"/>
      <c r="G29" s="26"/>
    </row>
    <row r="30" spans="1:7" s="28" customFormat="1" ht="15.75">
      <c r="A30" s="29" t="s">
        <v>80</v>
      </c>
      <c r="B30" s="49"/>
      <c r="C30" s="26"/>
      <c r="D30" s="26"/>
      <c r="E30" s="26"/>
      <c r="F30" s="26"/>
      <c r="G30" s="26"/>
    </row>
    <row r="31" spans="1:7" s="28" customFormat="1" ht="15.75">
      <c r="A31" s="29" t="s">
        <v>81</v>
      </c>
      <c r="B31" s="49"/>
      <c r="C31" s="26"/>
      <c r="D31" s="26"/>
      <c r="E31" s="26"/>
      <c r="F31" s="26"/>
      <c r="G31" s="26"/>
    </row>
    <row r="32" spans="1:7" s="28" customFormat="1" ht="15.75">
      <c r="A32" s="29" t="s">
        <v>73</v>
      </c>
      <c r="B32" s="49"/>
      <c r="C32" s="26"/>
      <c r="D32" s="26"/>
      <c r="E32" s="26"/>
      <c r="F32" s="26"/>
      <c r="G32" s="26"/>
    </row>
    <row r="33" spans="1:7" s="28" customFormat="1" ht="80.45" customHeight="1">
      <c r="A33" s="63" t="s">
        <v>124</v>
      </c>
      <c r="B33" s="48">
        <f>B34+B35+B36</f>
        <v>0</v>
      </c>
      <c r="C33" s="26"/>
      <c r="D33" s="26"/>
      <c r="E33" s="26"/>
      <c r="F33" s="26"/>
      <c r="G33" s="26"/>
    </row>
    <row r="34" spans="1:7" s="28" customFormat="1" ht="46.15" customHeight="1">
      <c r="A34" s="31" t="s">
        <v>98</v>
      </c>
      <c r="B34" s="49"/>
      <c r="C34" s="26"/>
      <c r="D34" s="26"/>
      <c r="E34" s="26"/>
      <c r="F34" s="26"/>
      <c r="G34" s="26"/>
    </row>
    <row r="35" spans="1:7" s="28" customFormat="1" ht="35.25" customHeight="1">
      <c r="A35" s="31" t="s">
        <v>97</v>
      </c>
      <c r="B35" s="49"/>
      <c r="C35" s="26"/>
      <c r="D35" s="26"/>
      <c r="E35" s="26"/>
      <c r="F35" s="26"/>
      <c r="G35" s="26"/>
    </row>
    <row r="36" spans="1:7" s="28" customFormat="1" ht="37.5" customHeight="1">
      <c r="A36" s="31" t="s">
        <v>99</v>
      </c>
      <c r="B36" s="49"/>
      <c r="C36" s="26"/>
      <c r="D36" s="26"/>
      <c r="E36" s="26"/>
      <c r="F36" s="26"/>
      <c r="G36" s="26"/>
    </row>
    <row r="37" spans="1:7" s="28" customFormat="1" ht="46.15" customHeight="1">
      <c r="A37" s="32" t="s">
        <v>96</v>
      </c>
      <c r="B37" s="62">
        <f>SUM(B38:B48)</f>
        <v>0</v>
      </c>
      <c r="C37" s="26"/>
      <c r="D37" s="26"/>
      <c r="E37" s="26"/>
      <c r="F37" s="26"/>
      <c r="G37" s="26"/>
    </row>
    <row r="38" spans="1:7" s="28" customFormat="1" ht="31.5">
      <c r="A38" s="34" t="s">
        <v>108</v>
      </c>
      <c r="B38" s="51"/>
      <c r="C38" s="26"/>
      <c r="D38" s="26"/>
      <c r="E38" s="26"/>
      <c r="F38" s="26"/>
      <c r="G38" s="26"/>
    </row>
    <row r="39" spans="1:7" s="28" customFormat="1" ht="31.5">
      <c r="A39" s="34" t="s">
        <v>109</v>
      </c>
      <c r="B39" s="51"/>
      <c r="C39" s="26"/>
      <c r="D39" s="26"/>
      <c r="E39" s="26"/>
      <c r="F39" s="26"/>
      <c r="G39" s="26"/>
    </row>
    <row r="40" spans="1:7" s="28" customFormat="1" ht="47.25">
      <c r="A40" s="34" t="s">
        <v>110</v>
      </c>
      <c r="B40" s="51"/>
      <c r="C40" s="26"/>
      <c r="D40" s="26"/>
      <c r="E40" s="26"/>
      <c r="F40" s="26"/>
      <c r="G40" s="26"/>
    </row>
    <row r="41" spans="1:7" s="28" customFormat="1" ht="47.25">
      <c r="A41" s="34" t="s">
        <v>111</v>
      </c>
      <c r="B41" s="51"/>
      <c r="C41" s="26"/>
      <c r="D41" s="26"/>
      <c r="E41" s="26"/>
      <c r="F41" s="26"/>
      <c r="G41" s="26"/>
    </row>
    <row r="42" spans="1:7" s="28" customFormat="1" ht="15.75">
      <c r="A42" s="34" t="s">
        <v>112</v>
      </c>
      <c r="B42" s="51"/>
      <c r="C42" s="26"/>
      <c r="D42" s="26"/>
      <c r="E42" s="26"/>
      <c r="F42" s="26"/>
      <c r="G42" s="26"/>
    </row>
    <row r="43" spans="1:7" s="28" customFormat="1" ht="31.5">
      <c r="A43" s="34" t="s">
        <v>113</v>
      </c>
      <c r="B43" s="51"/>
      <c r="C43" s="26"/>
      <c r="D43" s="26"/>
      <c r="E43" s="26"/>
      <c r="F43" s="26"/>
      <c r="G43" s="26"/>
    </row>
    <row r="44" spans="1:7" s="28" customFormat="1" ht="47.25">
      <c r="A44" s="34" t="s">
        <v>114</v>
      </c>
      <c r="B44" s="51"/>
      <c r="C44" s="26"/>
      <c r="D44" s="26"/>
      <c r="E44" s="26"/>
      <c r="F44" s="26"/>
      <c r="G44" s="26"/>
    </row>
    <row r="45" spans="1:7" s="28" customFormat="1" ht="31.5">
      <c r="A45" s="34" t="s">
        <v>115</v>
      </c>
      <c r="B45" s="51"/>
      <c r="C45" s="26"/>
      <c r="D45" s="26"/>
      <c r="E45" s="26"/>
      <c r="F45" s="26"/>
      <c r="G45" s="26"/>
    </row>
    <row r="46" spans="1:7" s="28" customFormat="1" ht="63">
      <c r="A46" s="34" t="s">
        <v>116</v>
      </c>
      <c r="B46" s="51"/>
      <c r="C46" s="26"/>
      <c r="D46" s="26"/>
      <c r="E46" s="26"/>
      <c r="F46" s="26"/>
      <c r="G46" s="26"/>
    </row>
    <row r="47" spans="1:7" s="28" customFormat="1" ht="47.25">
      <c r="A47" s="35" t="s">
        <v>117</v>
      </c>
      <c r="B47" s="51"/>
      <c r="C47" s="26"/>
      <c r="D47" s="26"/>
      <c r="E47" s="26"/>
      <c r="F47" s="26"/>
      <c r="G47" s="26"/>
    </row>
    <row r="48" spans="1:7" s="28" customFormat="1" ht="15.75">
      <c r="A48" s="35" t="s">
        <v>73</v>
      </c>
      <c r="B48" s="51"/>
      <c r="C48" s="26"/>
      <c r="D48" s="26"/>
      <c r="E48" s="26"/>
      <c r="F48" s="26"/>
      <c r="G48" s="26"/>
    </row>
    <row r="49" spans="1:7" s="28" customFormat="1" ht="33" customHeight="1">
      <c r="A49" s="64" t="s">
        <v>102</v>
      </c>
      <c r="B49" s="48"/>
      <c r="C49" s="26"/>
      <c r="D49" s="26"/>
      <c r="E49" s="26"/>
      <c r="F49" s="26"/>
      <c r="G49" s="26"/>
    </row>
    <row r="50" spans="1:7" s="28" customFormat="1" ht="32.25" customHeight="1">
      <c r="A50" s="145" t="s">
        <v>82</v>
      </c>
      <c r="B50" s="146"/>
      <c r="C50" s="26"/>
      <c r="D50" s="26"/>
      <c r="E50" s="26"/>
      <c r="F50" s="26"/>
      <c r="G50" s="26"/>
    </row>
    <row r="51" spans="1:7" s="28" customFormat="1" ht="16.899999999999999" customHeight="1">
      <c r="A51" s="98" t="s">
        <v>135</v>
      </c>
      <c r="B51" s="150"/>
      <c r="C51" s="26"/>
      <c r="D51" s="26"/>
      <c r="E51" s="26"/>
      <c r="F51" s="26"/>
      <c r="G51" s="26"/>
    </row>
    <row r="52" spans="1:7" s="28" customFormat="1" ht="16.899999999999999" customHeight="1">
      <c r="A52" s="68" t="s">
        <v>125</v>
      </c>
      <c r="B52" s="150"/>
      <c r="C52" s="26"/>
      <c r="D52" s="26"/>
      <c r="E52" s="26"/>
      <c r="F52" s="26"/>
      <c r="G52" s="26"/>
    </row>
    <row r="53" spans="1:7" s="28" customFormat="1" ht="15.75" customHeight="1">
      <c r="A53" s="59" t="s">
        <v>4</v>
      </c>
      <c r="B53" s="56"/>
      <c r="C53" s="26"/>
      <c r="D53" s="26"/>
      <c r="E53" s="26"/>
      <c r="F53" s="26"/>
      <c r="G53" s="26"/>
    </row>
    <row r="54" spans="1:7" s="28" customFormat="1" ht="17.25" customHeight="1">
      <c r="A54" s="59" t="s">
        <v>83</v>
      </c>
      <c r="B54" s="56"/>
      <c r="C54" s="26"/>
      <c r="D54" s="26"/>
      <c r="E54" s="26"/>
      <c r="F54" s="26"/>
      <c r="G54" s="26"/>
    </row>
    <row r="55" spans="1:7" s="28" customFormat="1" ht="31.9" customHeight="1">
      <c r="A55" s="91" t="s">
        <v>84</v>
      </c>
      <c r="B55" s="36"/>
      <c r="C55" s="26"/>
      <c r="D55" s="26"/>
      <c r="E55" s="26"/>
      <c r="F55" s="26"/>
      <c r="G55" s="26"/>
    </row>
    <row r="56" spans="1:7">
      <c r="A56" s="149"/>
    </row>
  </sheetData>
  <mergeCells count="8">
    <mergeCell ref="A9:B9"/>
    <mergeCell ref="A50:B50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8" fitToHeight="2" orientation="portrait" verticalDpi="0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G56"/>
  <sheetViews>
    <sheetView topLeftCell="A46" workbookViewId="0">
      <selection activeCell="G25" sqref="G25"/>
    </sheetView>
  </sheetViews>
  <sheetFormatPr defaultRowHeight="15"/>
  <cols>
    <col min="1" max="1" width="45.28515625" style="25" customWidth="1"/>
    <col min="2" max="2" width="21.5703125" style="25" customWidth="1"/>
    <col min="3" max="16384" width="9.140625" style="25"/>
  </cols>
  <sheetData>
    <row r="2" spans="1:7">
      <c r="A2" s="101" t="s">
        <v>123</v>
      </c>
      <c r="B2" s="101"/>
    </row>
    <row r="3" spans="1:7" ht="26.45" customHeight="1">
      <c r="A3" s="101"/>
      <c r="B3" s="101"/>
    </row>
    <row r="4" spans="1:7" ht="30.6" customHeight="1" thickBot="1">
      <c r="A4" s="104" t="s">
        <v>129</v>
      </c>
      <c r="B4" s="104"/>
    </row>
    <row r="5" spans="1:7" ht="17.25" customHeight="1">
      <c r="A5" s="109" t="s">
        <v>0</v>
      </c>
      <c r="B5" s="111" t="s">
        <v>1</v>
      </c>
    </row>
    <row r="6" spans="1:7" ht="12" customHeight="1" thickBot="1">
      <c r="A6" s="110"/>
      <c r="B6" s="112"/>
    </row>
    <row r="7" spans="1:7" s="28" customFormat="1" ht="16.5" customHeight="1">
      <c r="A7" s="102" t="s">
        <v>2</v>
      </c>
      <c r="B7" s="103"/>
      <c r="C7" s="26"/>
      <c r="D7" s="26"/>
      <c r="E7" s="26"/>
      <c r="F7" s="26"/>
      <c r="G7" s="26"/>
    </row>
    <row r="8" spans="1:7" s="28" customFormat="1" ht="16.5" customHeight="1">
      <c r="A8" s="105" t="s">
        <v>26</v>
      </c>
      <c r="B8" s="106"/>
      <c r="C8" s="26"/>
      <c r="D8" s="26"/>
      <c r="E8" s="26"/>
      <c r="F8" s="26"/>
      <c r="G8" s="26"/>
    </row>
    <row r="9" spans="1:7" s="28" customFormat="1" ht="28.9" customHeight="1">
      <c r="A9" s="107" t="s">
        <v>65</v>
      </c>
      <c r="B9" s="108"/>
      <c r="C9" s="26"/>
      <c r="D9" s="26"/>
      <c r="E9" s="26"/>
      <c r="F9" s="26"/>
      <c r="G9" s="26"/>
    </row>
    <row r="10" spans="1:7" s="28" customFormat="1" ht="16.5" customHeight="1">
      <c r="A10" s="65" t="s">
        <v>66</v>
      </c>
      <c r="B10" s="48">
        <f>B11+B12+B13+B14</f>
        <v>0</v>
      </c>
      <c r="C10" s="26"/>
      <c r="D10" s="26"/>
      <c r="E10" s="26"/>
      <c r="F10" s="26"/>
      <c r="G10" s="26"/>
    </row>
    <row r="11" spans="1:7" s="28" customFormat="1" ht="19.149999999999999" customHeight="1">
      <c r="A11" s="29" t="s">
        <v>67</v>
      </c>
      <c r="B11" s="49"/>
      <c r="C11" s="26"/>
      <c r="D11" s="26"/>
      <c r="E11" s="26"/>
      <c r="F11" s="26"/>
      <c r="G11" s="26"/>
    </row>
    <row r="12" spans="1:7" s="28" customFormat="1" ht="15.75">
      <c r="A12" s="29" t="s">
        <v>103</v>
      </c>
      <c r="B12" s="49"/>
      <c r="C12" s="26"/>
      <c r="D12" s="26"/>
      <c r="E12" s="26"/>
      <c r="F12" s="26"/>
      <c r="G12" s="26"/>
    </row>
    <row r="13" spans="1:7" s="28" customFormat="1" ht="15.75">
      <c r="A13" s="29" t="s">
        <v>68</v>
      </c>
      <c r="B13" s="49"/>
      <c r="C13" s="26"/>
      <c r="D13" s="26"/>
      <c r="E13" s="26"/>
      <c r="F13" s="26"/>
      <c r="G13" s="26"/>
    </row>
    <row r="14" spans="1:7" s="28" customFormat="1" ht="17.45" customHeight="1">
      <c r="A14" s="29" t="s">
        <v>100</v>
      </c>
      <c r="B14" s="49"/>
      <c r="C14" s="26"/>
      <c r="D14" s="26"/>
      <c r="E14" s="26"/>
      <c r="F14" s="26"/>
      <c r="G14" s="26"/>
    </row>
    <row r="15" spans="1:7" s="28" customFormat="1" ht="15.75">
      <c r="A15" s="65" t="s">
        <v>3</v>
      </c>
      <c r="B15" s="48">
        <f>B16+B17+B18</f>
        <v>0</v>
      </c>
      <c r="C15" s="26"/>
      <c r="D15" s="26"/>
      <c r="E15" s="26"/>
      <c r="F15" s="26"/>
      <c r="G15" s="26"/>
    </row>
    <row r="16" spans="1:7" s="28" customFormat="1" ht="15.75">
      <c r="A16" s="29" t="s">
        <v>67</v>
      </c>
      <c r="B16" s="49"/>
      <c r="C16" s="26"/>
      <c r="D16" s="26"/>
      <c r="E16" s="26"/>
      <c r="F16" s="26"/>
      <c r="G16" s="26"/>
    </row>
    <row r="17" spans="1:7" s="28" customFormat="1" ht="15.75">
      <c r="A17" s="29" t="s">
        <v>68</v>
      </c>
      <c r="B17" s="49"/>
      <c r="C17" s="26"/>
      <c r="D17" s="26"/>
      <c r="E17" s="26"/>
      <c r="F17" s="26"/>
      <c r="G17" s="26"/>
    </row>
    <row r="18" spans="1:7" s="28" customFormat="1" ht="15.75">
      <c r="A18" s="29" t="s">
        <v>73</v>
      </c>
      <c r="B18" s="49"/>
      <c r="C18" s="26"/>
      <c r="D18" s="26"/>
      <c r="E18" s="26"/>
      <c r="F18" s="26"/>
      <c r="G18" s="26"/>
    </row>
    <row r="19" spans="1:7" s="28" customFormat="1" ht="13.9" customHeight="1">
      <c r="A19" s="63" t="s">
        <v>69</v>
      </c>
      <c r="B19" s="48">
        <f>B20+B21+B22+B23</f>
        <v>0</v>
      </c>
      <c r="C19" s="26"/>
      <c r="D19" s="26"/>
      <c r="E19" s="26"/>
      <c r="F19" s="26"/>
      <c r="G19" s="26"/>
    </row>
    <row r="20" spans="1:7" s="28" customFormat="1" ht="15.75">
      <c r="A20" s="29" t="s">
        <v>70</v>
      </c>
      <c r="B20" s="49"/>
      <c r="C20" s="26"/>
      <c r="D20" s="26"/>
      <c r="E20" s="26"/>
      <c r="F20" s="26"/>
      <c r="G20" s="26"/>
    </row>
    <row r="21" spans="1:7" s="28" customFormat="1" ht="15.75">
      <c r="A21" s="29" t="s">
        <v>71</v>
      </c>
      <c r="B21" s="49"/>
      <c r="C21" s="26"/>
      <c r="D21" s="26"/>
      <c r="E21" s="26"/>
      <c r="F21" s="26"/>
      <c r="G21" s="26"/>
    </row>
    <row r="22" spans="1:7" s="28" customFormat="1" ht="15.75">
      <c r="A22" s="29" t="s">
        <v>72</v>
      </c>
      <c r="B22" s="49"/>
      <c r="C22" s="26"/>
      <c r="D22" s="26"/>
      <c r="E22" s="26"/>
      <c r="F22" s="26"/>
      <c r="G22" s="26"/>
    </row>
    <row r="23" spans="1:7" s="28" customFormat="1" ht="15.75">
      <c r="A23" s="29" t="s">
        <v>73</v>
      </c>
      <c r="B23" s="49"/>
      <c r="C23" s="26"/>
      <c r="D23" s="26"/>
      <c r="E23" s="26"/>
      <c r="F23" s="26"/>
      <c r="G23" s="26"/>
    </row>
    <row r="24" spans="1:7" s="28" customFormat="1" ht="31.5">
      <c r="A24" s="63" t="s">
        <v>74</v>
      </c>
      <c r="B24" s="48">
        <f>B25+B26+B27+B28+B29+B30+B31+B32</f>
        <v>0</v>
      </c>
      <c r="C24" s="26"/>
      <c r="D24" s="26"/>
      <c r="E24" s="26"/>
      <c r="F24" s="26"/>
      <c r="G24" s="26"/>
    </row>
    <row r="25" spans="1:7" s="28" customFormat="1" ht="15.75">
      <c r="A25" s="29" t="s">
        <v>75</v>
      </c>
      <c r="B25" s="49"/>
      <c r="C25" s="26"/>
      <c r="D25" s="26"/>
      <c r="E25" s="26"/>
      <c r="F25" s="26"/>
      <c r="G25" s="26"/>
    </row>
    <row r="26" spans="1:7" s="28" customFormat="1" ht="15.75">
      <c r="A26" s="29" t="s">
        <v>76</v>
      </c>
      <c r="B26" s="49"/>
      <c r="C26" s="26"/>
      <c r="D26" s="26"/>
      <c r="E26" s="26"/>
      <c r="F26" s="26"/>
      <c r="G26" s="26"/>
    </row>
    <row r="27" spans="1:7" s="28" customFormat="1" ht="15.75">
      <c r="A27" s="29" t="s">
        <v>77</v>
      </c>
      <c r="B27" s="49"/>
      <c r="C27" s="26"/>
      <c r="D27" s="26"/>
      <c r="E27" s="26"/>
      <c r="F27" s="26"/>
      <c r="G27" s="26"/>
    </row>
    <row r="28" spans="1:7" s="28" customFormat="1" ht="15.75">
      <c r="A28" s="29" t="s">
        <v>78</v>
      </c>
      <c r="B28" s="49"/>
      <c r="C28" s="26"/>
      <c r="D28" s="26"/>
      <c r="E28" s="26"/>
      <c r="F28" s="26"/>
      <c r="G28" s="26"/>
    </row>
    <row r="29" spans="1:7" s="28" customFormat="1" ht="15.75">
      <c r="A29" s="29" t="s">
        <v>79</v>
      </c>
      <c r="B29" s="49"/>
      <c r="C29" s="26"/>
      <c r="D29" s="26"/>
      <c r="E29" s="26"/>
      <c r="F29" s="26"/>
      <c r="G29" s="26"/>
    </row>
    <row r="30" spans="1:7" s="28" customFormat="1" ht="15.75">
      <c r="A30" s="29" t="s">
        <v>80</v>
      </c>
      <c r="B30" s="49"/>
      <c r="C30" s="26"/>
      <c r="D30" s="26"/>
      <c r="E30" s="26"/>
      <c r="F30" s="26"/>
      <c r="G30" s="26"/>
    </row>
    <row r="31" spans="1:7" s="28" customFormat="1" ht="15.75">
      <c r="A31" s="29" t="s">
        <v>81</v>
      </c>
      <c r="B31" s="49"/>
      <c r="C31" s="26"/>
      <c r="D31" s="26"/>
      <c r="E31" s="26"/>
      <c r="F31" s="26"/>
      <c r="G31" s="26"/>
    </row>
    <row r="32" spans="1:7" s="28" customFormat="1" ht="15.75">
      <c r="A32" s="29" t="s">
        <v>73</v>
      </c>
      <c r="B32" s="49"/>
      <c r="C32" s="26"/>
      <c r="D32" s="26"/>
      <c r="E32" s="26"/>
      <c r="F32" s="26"/>
      <c r="G32" s="26"/>
    </row>
    <row r="33" spans="1:7" s="28" customFormat="1" ht="80.45" customHeight="1">
      <c r="A33" s="63" t="s">
        <v>124</v>
      </c>
      <c r="B33" s="48">
        <f>B34+B35+B36</f>
        <v>0</v>
      </c>
      <c r="C33" s="26"/>
      <c r="D33" s="26"/>
      <c r="E33" s="26"/>
      <c r="F33" s="26"/>
      <c r="G33" s="26"/>
    </row>
    <row r="34" spans="1:7" s="28" customFormat="1" ht="46.15" customHeight="1">
      <c r="A34" s="31" t="s">
        <v>98</v>
      </c>
      <c r="B34" s="49"/>
      <c r="C34" s="26"/>
      <c r="D34" s="26"/>
      <c r="E34" s="26"/>
      <c r="F34" s="26"/>
      <c r="G34" s="26"/>
    </row>
    <row r="35" spans="1:7" s="28" customFormat="1" ht="35.25" customHeight="1">
      <c r="A35" s="31" t="s">
        <v>97</v>
      </c>
      <c r="B35" s="49"/>
      <c r="C35" s="26"/>
      <c r="D35" s="26"/>
      <c r="E35" s="26"/>
      <c r="F35" s="26"/>
      <c r="G35" s="26"/>
    </row>
    <row r="36" spans="1:7" s="28" customFormat="1" ht="37.5" customHeight="1">
      <c r="A36" s="31" t="s">
        <v>99</v>
      </c>
      <c r="B36" s="49"/>
      <c r="C36" s="26"/>
      <c r="D36" s="26"/>
      <c r="E36" s="26"/>
      <c r="F36" s="26"/>
      <c r="G36" s="26"/>
    </row>
    <row r="37" spans="1:7" s="28" customFormat="1" ht="46.15" customHeight="1">
      <c r="A37" s="32" t="s">
        <v>96</v>
      </c>
      <c r="B37" s="62">
        <f>SUM(B38:B48)</f>
        <v>0</v>
      </c>
      <c r="C37" s="26"/>
      <c r="D37" s="26"/>
      <c r="E37" s="26"/>
      <c r="F37" s="26"/>
      <c r="G37" s="26"/>
    </row>
    <row r="38" spans="1:7" s="28" customFormat="1" ht="31.5">
      <c r="A38" s="34" t="s">
        <v>108</v>
      </c>
      <c r="B38" s="51"/>
      <c r="C38" s="26"/>
      <c r="D38" s="26"/>
      <c r="E38" s="26"/>
      <c r="F38" s="26"/>
      <c r="G38" s="26"/>
    </row>
    <row r="39" spans="1:7" s="28" customFormat="1" ht="31.5">
      <c r="A39" s="34" t="s">
        <v>109</v>
      </c>
      <c r="B39" s="51"/>
      <c r="C39" s="26"/>
      <c r="D39" s="26"/>
      <c r="E39" s="26"/>
      <c r="F39" s="26"/>
      <c r="G39" s="26"/>
    </row>
    <row r="40" spans="1:7" s="28" customFormat="1" ht="47.25">
      <c r="A40" s="34" t="s">
        <v>110</v>
      </c>
      <c r="B40" s="51"/>
      <c r="C40" s="26"/>
      <c r="D40" s="26"/>
      <c r="E40" s="26"/>
      <c r="F40" s="26"/>
      <c r="G40" s="26"/>
    </row>
    <row r="41" spans="1:7" s="28" customFormat="1" ht="47.25">
      <c r="A41" s="34" t="s">
        <v>111</v>
      </c>
      <c r="B41" s="51"/>
      <c r="C41" s="26"/>
      <c r="D41" s="26"/>
      <c r="E41" s="26"/>
      <c r="F41" s="26"/>
      <c r="G41" s="26"/>
    </row>
    <row r="42" spans="1:7" s="28" customFormat="1" ht="15.75">
      <c r="A42" s="34" t="s">
        <v>112</v>
      </c>
      <c r="B42" s="51"/>
      <c r="C42" s="26"/>
      <c r="D42" s="26"/>
      <c r="E42" s="26"/>
      <c r="F42" s="26"/>
      <c r="G42" s="26"/>
    </row>
    <row r="43" spans="1:7" s="28" customFormat="1" ht="31.5">
      <c r="A43" s="34" t="s">
        <v>113</v>
      </c>
      <c r="B43" s="51"/>
      <c r="C43" s="26"/>
      <c r="D43" s="26"/>
      <c r="E43" s="26"/>
      <c r="F43" s="26"/>
      <c r="G43" s="26"/>
    </row>
    <row r="44" spans="1:7" s="28" customFormat="1" ht="47.25">
      <c r="A44" s="34" t="s">
        <v>114</v>
      </c>
      <c r="B44" s="51"/>
      <c r="C44" s="26"/>
      <c r="D44" s="26"/>
      <c r="E44" s="26"/>
      <c r="F44" s="26"/>
      <c r="G44" s="26"/>
    </row>
    <row r="45" spans="1:7" s="28" customFormat="1" ht="31.5">
      <c r="A45" s="34" t="s">
        <v>115</v>
      </c>
      <c r="B45" s="51"/>
      <c r="C45" s="26"/>
      <c r="D45" s="26"/>
      <c r="E45" s="26"/>
      <c r="F45" s="26"/>
      <c r="G45" s="26"/>
    </row>
    <row r="46" spans="1:7" s="28" customFormat="1" ht="63">
      <c r="A46" s="34" t="s">
        <v>116</v>
      </c>
      <c r="B46" s="51"/>
      <c r="C46" s="26"/>
      <c r="D46" s="26"/>
      <c r="E46" s="26"/>
      <c r="F46" s="26"/>
      <c r="G46" s="26"/>
    </row>
    <row r="47" spans="1:7" s="28" customFormat="1" ht="47.25">
      <c r="A47" s="35" t="s">
        <v>117</v>
      </c>
      <c r="B47" s="51"/>
      <c r="C47" s="26"/>
      <c r="D47" s="26"/>
      <c r="E47" s="26"/>
      <c r="F47" s="26"/>
      <c r="G47" s="26"/>
    </row>
    <row r="48" spans="1:7" s="28" customFormat="1" ht="15.75">
      <c r="A48" s="35" t="s">
        <v>73</v>
      </c>
      <c r="B48" s="51"/>
      <c r="C48" s="26"/>
      <c r="D48" s="26"/>
      <c r="E48" s="26"/>
      <c r="F48" s="26"/>
      <c r="G48" s="26"/>
    </row>
    <row r="49" spans="1:7" s="28" customFormat="1" ht="33" customHeight="1">
      <c r="A49" s="64" t="s">
        <v>102</v>
      </c>
      <c r="B49" s="48"/>
      <c r="C49" s="26"/>
      <c r="D49" s="26"/>
      <c r="E49" s="26"/>
      <c r="F49" s="26"/>
      <c r="G49" s="26"/>
    </row>
    <row r="50" spans="1:7" s="28" customFormat="1" ht="32.25" customHeight="1">
      <c r="A50" s="145" t="s">
        <v>82</v>
      </c>
      <c r="B50" s="146"/>
      <c r="C50" s="26"/>
      <c r="D50" s="26"/>
      <c r="E50" s="26"/>
      <c r="F50" s="26"/>
      <c r="G50" s="26"/>
    </row>
    <row r="51" spans="1:7" s="28" customFormat="1" ht="16.899999999999999" customHeight="1">
      <c r="A51" s="98" t="s">
        <v>135</v>
      </c>
      <c r="B51" s="150"/>
      <c r="C51" s="26"/>
      <c r="D51" s="26"/>
      <c r="E51" s="26"/>
      <c r="F51" s="26"/>
      <c r="G51" s="26"/>
    </row>
    <row r="52" spans="1:7" s="28" customFormat="1" ht="16.899999999999999" customHeight="1">
      <c r="A52" s="68" t="s">
        <v>125</v>
      </c>
      <c r="B52" s="150"/>
      <c r="C52" s="26"/>
      <c r="D52" s="26"/>
      <c r="E52" s="26"/>
      <c r="F52" s="26"/>
      <c r="G52" s="26"/>
    </row>
    <row r="53" spans="1:7" s="28" customFormat="1" ht="15.75" customHeight="1">
      <c r="A53" s="59" t="s">
        <v>4</v>
      </c>
      <c r="B53" s="56"/>
      <c r="C53" s="26"/>
      <c r="D53" s="26"/>
      <c r="E53" s="26"/>
      <c r="F53" s="26"/>
      <c r="G53" s="26"/>
    </row>
    <row r="54" spans="1:7" s="28" customFormat="1" ht="17.25" customHeight="1">
      <c r="A54" s="59" t="s">
        <v>83</v>
      </c>
      <c r="B54" s="56"/>
      <c r="C54" s="26"/>
      <c r="D54" s="26"/>
      <c r="E54" s="26"/>
      <c r="F54" s="26"/>
      <c r="G54" s="26"/>
    </row>
    <row r="55" spans="1:7" s="28" customFormat="1" ht="31.9" customHeight="1">
      <c r="A55" s="91" t="s">
        <v>84</v>
      </c>
      <c r="B55" s="36"/>
      <c r="C55" s="26"/>
      <c r="D55" s="26"/>
      <c r="E55" s="26"/>
      <c r="F55" s="26"/>
      <c r="G55" s="26"/>
    </row>
    <row r="56" spans="1:7">
      <c r="A56" s="149"/>
    </row>
  </sheetData>
  <mergeCells count="8">
    <mergeCell ref="A9:B9"/>
    <mergeCell ref="A50:B50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8" fitToHeight="2" orientation="portrait" verticalDpi="0" r:id="rId1"/>
</worksheet>
</file>

<file path=xl/worksheets/sheet7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G56"/>
  <sheetViews>
    <sheetView workbookViewId="0">
      <selection activeCell="G25" sqref="G25"/>
    </sheetView>
  </sheetViews>
  <sheetFormatPr defaultRowHeight="15"/>
  <cols>
    <col min="1" max="1" width="45.28515625" style="25" customWidth="1"/>
    <col min="2" max="2" width="21.5703125" style="25" customWidth="1"/>
    <col min="3" max="16384" width="9.140625" style="25"/>
  </cols>
  <sheetData>
    <row r="2" spans="1:7">
      <c r="A2" s="101" t="s">
        <v>123</v>
      </c>
      <c r="B2" s="101"/>
    </row>
    <row r="3" spans="1:7" ht="26.45" customHeight="1">
      <c r="A3" s="101"/>
      <c r="B3" s="101"/>
    </row>
    <row r="4" spans="1:7" ht="30.6" customHeight="1" thickBot="1">
      <c r="A4" s="104" t="s">
        <v>130</v>
      </c>
      <c r="B4" s="104"/>
    </row>
    <row r="5" spans="1:7" ht="17.25" customHeight="1">
      <c r="A5" s="109" t="s">
        <v>0</v>
      </c>
      <c r="B5" s="111" t="s">
        <v>1</v>
      </c>
    </row>
    <row r="6" spans="1:7" ht="12" customHeight="1" thickBot="1">
      <c r="A6" s="110"/>
      <c r="B6" s="112"/>
    </row>
    <row r="7" spans="1:7" s="28" customFormat="1" ht="16.5" customHeight="1">
      <c r="A7" s="102" t="s">
        <v>2</v>
      </c>
      <c r="B7" s="103"/>
      <c r="C7" s="26"/>
      <c r="D7" s="26"/>
      <c r="E7" s="26"/>
      <c r="F7" s="26"/>
      <c r="G7" s="26"/>
    </row>
    <row r="8" spans="1:7" s="28" customFormat="1" ht="16.5" customHeight="1">
      <c r="A8" s="105" t="s">
        <v>26</v>
      </c>
      <c r="B8" s="106"/>
      <c r="C8" s="26"/>
      <c r="D8" s="26"/>
      <c r="E8" s="26"/>
      <c r="F8" s="26"/>
      <c r="G8" s="26"/>
    </row>
    <row r="9" spans="1:7" s="28" customFormat="1" ht="28.9" customHeight="1">
      <c r="A9" s="107" t="s">
        <v>65</v>
      </c>
      <c r="B9" s="108"/>
      <c r="C9" s="26"/>
      <c r="D9" s="26"/>
      <c r="E9" s="26"/>
      <c r="F9" s="26"/>
      <c r="G9" s="26"/>
    </row>
    <row r="10" spans="1:7" s="28" customFormat="1" ht="16.5" customHeight="1">
      <c r="A10" s="65" t="s">
        <v>66</v>
      </c>
      <c r="B10" s="48">
        <f>B11+B12+B13+B14</f>
        <v>0</v>
      </c>
      <c r="C10" s="26"/>
      <c r="D10" s="26"/>
      <c r="E10" s="26"/>
      <c r="F10" s="26"/>
      <c r="G10" s="26"/>
    </row>
    <row r="11" spans="1:7" s="28" customFormat="1" ht="19.149999999999999" customHeight="1">
      <c r="A11" s="29" t="s">
        <v>67</v>
      </c>
      <c r="B11" s="49"/>
      <c r="C11" s="26"/>
      <c r="D11" s="26"/>
      <c r="E11" s="26"/>
      <c r="F11" s="26"/>
      <c r="G11" s="26"/>
    </row>
    <row r="12" spans="1:7" s="28" customFormat="1" ht="15.75">
      <c r="A12" s="29" t="s">
        <v>103</v>
      </c>
      <c r="B12" s="49"/>
      <c r="C12" s="26"/>
      <c r="D12" s="26"/>
      <c r="E12" s="26"/>
      <c r="F12" s="26"/>
      <c r="G12" s="26"/>
    </row>
    <row r="13" spans="1:7" s="28" customFormat="1" ht="15.75">
      <c r="A13" s="29" t="s">
        <v>68</v>
      </c>
      <c r="B13" s="49"/>
      <c r="C13" s="26"/>
      <c r="D13" s="26"/>
      <c r="E13" s="26"/>
      <c r="F13" s="26"/>
      <c r="G13" s="26"/>
    </row>
    <row r="14" spans="1:7" s="28" customFormat="1" ht="17.45" customHeight="1">
      <c r="A14" s="29" t="s">
        <v>100</v>
      </c>
      <c r="B14" s="49"/>
      <c r="C14" s="26"/>
      <c r="D14" s="26"/>
      <c r="E14" s="26"/>
      <c r="F14" s="26"/>
      <c r="G14" s="26"/>
    </row>
    <row r="15" spans="1:7" s="28" customFormat="1" ht="15.75">
      <c r="A15" s="65" t="s">
        <v>3</v>
      </c>
      <c r="B15" s="48">
        <f>B16+B17+B18</f>
        <v>0</v>
      </c>
      <c r="C15" s="26"/>
      <c r="D15" s="26"/>
      <c r="E15" s="26"/>
      <c r="F15" s="26"/>
      <c r="G15" s="26"/>
    </row>
    <row r="16" spans="1:7" s="28" customFormat="1" ht="15.75">
      <c r="A16" s="29" t="s">
        <v>67</v>
      </c>
      <c r="B16" s="49"/>
      <c r="C16" s="26"/>
      <c r="D16" s="26"/>
      <c r="E16" s="26"/>
      <c r="F16" s="26"/>
      <c r="G16" s="26"/>
    </row>
    <row r="17" spans="1:7" s="28" customFormat="1" ht="15.75">
      <c r="A17" s="29" t="s">
        <v>68</v>
      </c>
      <c r="B17" s="49"/>
      <c r="C17" s="26"/>
      <c r="D17" s="26"/>
      <c r="E17" s="26"/>
      <c r="F17" s="26"/>
      <c r="G17" s="26"/>
    </row>
    <row r="18" spans="1:7" s="28" customFormat="1" ht="15.75">
      <c r="A18" s="29" t="s">
        <v>73</v>
      </c>
      <c r="B18" s="49"/>
      <c r="C18" s="26"/>
      <c r="D18" s="26"/>
      <c r="E18" s="26"/>
      <c r="F18" s="26"/>
      <c r="G18" s="26"/>
    </row>
    <row r="19" spans="1:7" s="28" customFormat="1" ht="13.9" customHeight="1">
      <c r="A19" s="63" t="s">
        <v>69</v>
      </c>
      <c r="B19" s="48">
        <f>B20+B21+B22+B23</f>
        <v>0</v>
      </c>
      <c r="C19" s="26"/>
      <c r="D19" s="26"/>
      <c r="E19" s="26"/>
      <c r="F19" s="26"/>
      <c r="G19" s="26"/>
    </row>
    <row r="20" spans="1:7" s="28" customFormat="1" ht="15.75">
      <c r="A20" s="29" t="s">
        <v>70</v>
      </c>
      <c r="B20" s="49"/>
      <c r="C20" s="26"/>
      <c r="D20" s="26"/>
      <c r="E20" s="26"/>
      <c r="F20" s="26"/>
      <c r="G20" s="26"/>
    </row>
    <row r="21" spans="1:7" s="28" customFormat="1" ht="15.75">
      <c r="A21" s="29" t="s">
        <v>71</v>
      </c>
      <c r="B21" s="49"/>
      <c r="C21" s="26"/>
      <c r="D21" s="26"/>
      <c r="E21" s="26"/>
      <c r="F21" s="26"/>
      <c r="G21" s="26"/>
    </row>
    <row r="22" spans="1:7" s="28" customFormat="1" ht="15.75">
      <c r="A22" s="29" t="s">
        <v>72</v>
      </c>
      <c r="B22" s="49"/>
      <c r="C22" s="26"/>
      <c r="D22" s="26"/>
      <c r="E22" s="26"/>
      <c r="F22" s="26"/>
      <c r="G22" s="26"/>
    </row>
    <row r="23" spans="1:7" s="28" customFormat="1" ht="15.75">
      <c r="A23" s="29" t="s">
        <v>73</v>
      </c>
      <c r="B23" s="49"/>
      <c r="C23" s="26"/>
      <c r="D23" s="26"/>
      <c r="E23" s="26"/>
      <c r="F23" s="26"/>
      <c r="G23" s="26"/>
    </row>
    <row r="24" spans="1:7" s="28" customFormat="1" ht="31.5">
      <c r="A24" s="63" t="s">
        <v>74</v>
      </c>
      <c r="B24" s="48">
        <f>B25+B26+B27+B28+B29+B30+B31+B32</f>
        <v>0</v>
      </c>
      <c r="C24" s="26"/>
      <c r="D24" s="26"/>
      <c r="E24" s="26"/>
      <c r="F24" s="26"/>
      <c r="G24" s="26"/>
    </row>
    <row r="25" spans="1:7" s="28" customFormat="1" ht="15.75">
      <c r="A25" s="29" t="s">
        <v>75</v>
      </c>
      <c r="B25" s="49"/>
      <c r="C25" s="26"/>
      <c r="D25" s="26"/>
      <c r="E25" s="26"/>
      <c r="F25" s="26"/>
      <c r="G25" s="26"/>
    </row>
    <row r="26" spans="1:7" s="28" customFormat="1" ht="15.75">
      <c r="A26" s="29" t="s">
        <v>76</v>
      </c>
      <c r="B26" s="49"/>
      <c r="C26" s="26"/>
      <c r="D26" s="26"/>
      <c r="E26" s="26"/>
      <c r="F26" s="26"/>
      <c r="G26" s="26"/>
    </row>
    <row r="27" spans="1:7" s="28" customFormat="1" ht="15.75">
      <c r="A27" s="29" t="s">
        <v>77</v>
      </c>
      <c r="B27" s="49"/>
      <c r="C27" s="26"/>
      <c r="D27" s="26"/>
      <c r="E27" s="26"/>
      <c r="F27" s="26"/>
      <c r="G27" s="26"/>
    </row>
    <row r="28" spans="1:7" s="28" customFormat="1" ht="15.75">
      <c r="A28" s="29" t="s">
        <v>78</v>
      </c>
      <c r="B28" s="49"/>
      <c r="C28" s="26"/>
      <c r="D28" s="26"/>
      <c r="E28" s="26"/>
      <c r="F28" s="26"/>
      <c r="G28" s="26"/>
    </row>
    <row r="29" spans="1:7" s="28" customFormat="1" ht="15.75">
      <c r="A29" s="29" t="s">
        <v>79</v>
      </c>
      <c r="B29" s="49"/>
      <c r="C29" s="26"/>
      <c r="D29" s="26"/>
      <c r="E29" s="26"/>
      <c r="F29" s="26"/>
      <c r="G29" s="26"/>
    </row>
    <row r="30" spans="1:7" s="28" customFormat="1" ht="15.75">
      <c r="A30" s="29" t="s">
        <v>80</v>
      </c>
      <c r="B30" s="49"/>
      <c r="C30" s="26"/>
      <c r="D30" s="26"/>
      <c r="E30" s="26"/>
      <c r="F30" s="26"/>
      <c r="G30" s="26"/>
    </row>
    <row r="31" spans="1:7" s="28" customFormat="1" ht="15.75">
      <c r="A31" s="29" t="s">
        <v>81</v>
      </c>
      <c r="B31" s="49"/>
      <c r="C31" s="26"/>
      <c r="D31" s="26"/>
      <c r="E31" s="26"/>
      <c r="F31" s="26"/>
      <c r="G31" s="26"/>
    </row>
    <row r="32" spans="1:7" s="28" customFormat="1" ht="15.75">
      <c r="A32" s="29" t="s">
        <v>73</v>
      </c>
      <c r="B32" s="49"/>
      <c r="C32" s="26"/>
      <c r="D32" s="26"/>
      <c r="E32" s="26"/>
      <c r="F32" s="26"/>
      <c r="G32" s="26"/>
    </row>
    <row r="33" spans="1:7" s="28" customFormat="1" ht="80.45" customHeight="1">
      <c r="A33" s="63" t="s">
        <v>124</v>
      </c>
      <c r="B33" s="48">
        <f>B34+B35+B36</f>
        <v>0</v>
      </c>
      <c r="C33" s="26"/>
      <c r="D33" s="26"/>
      <c r="E33" s="26"/>
      <c r="F33" s="26"/>
      <c r="G33" s="26"/>
    </row>
    <row r="34" spans="1:7" s="28" customFormat="1" ht="46.15" customHeight="1">
      <c r="A34" s="31" t="s">
        <v>98</v>
      </c>
      <c r="B34" s="49"/>
      <c r="C34" s="26"/>
      <c r="D34" s="26"/>
      <c r="E34" s="26"/>
      <c r="F34" s="26"/>
      <c r="G34" s="26"/>
    </row>
    <row r="35" spans="1:7" s="28" customFormat="1" ht="35.25" customHeight="1">
      <c r="A35" s="31" t="s">
        <v>97</v>
      </c>
      <c r="B35" s="49"/>
      <c r="C35" s="26"/>
      <c r="D35" s="26"/>
      <c r="E35" s="26"/>
      <c r="F35" s="26"/>
      <c r="G35" s="26"/>
    </row>
    <row r="36" spans="1:7" s="28" customFormat="1" ht="37.5" customHeight="1">
      <c r="A36" s="31" t="s">
        <v>99</v>
      </c>
      <c r="B36" s="49"/>
      <c r="C36" s="26"/>
      <c r="D36" s="26"/>
      <c r="E36" s="26"/>
      <c r="F36" s="26"/>
      <c r="G36" s="26"/>
    </row>
    <row r="37" spans="1:7" s="28" customFormat="1" ht="46.15" customHeight="1">
      <c r="A37" s="32" t="s">
        <v>96</v>
      </c>
      <c r="B37" s="62">
        <f>SUM(B38:B48)</f>
        <v>0</v>
      </c>
      <c r="C37" s="26"/>
      <c r="D37" s="26"/>
      <c r="E37" s="26"/>
      <c r="F37" s="26"/>
      <c r="G37" s="26"/>
    </row>
    <row r="38" spans="1:7" s="28" customFormat="1" ht="31.5">
      <c r="A38" s="34" t="s">
        <v>108</v>
      </c>
      <c r="B38" s="51"/>
      <c r="C38" s="26"/>
      <c r="D38" s="26"/>
      <c r="E38" s="26"/>
      <c r="F38" s="26"/>
      <c r="G38" s="26"/>
    </row>
    <row r="39" spans="1:7" s="28" customFormat="1" ht="31.5">
      <c r="A39" s="34" t="s">
        <v>109</v>
      </c>
      <c r="B39" s="51"/>
      <c r="C39" s="26"/>
      <c r="D39" s="26"/>
      <c r="E39" s="26"/>
      <c r="F39" s="26"/>
      <c r="G39" s="26"/>
    </row>
    <row r="40" spans="1:7" s="28" customFormat="1" ht="47.25">
      <c r="A40" s="34" t="s">
        <v>110</v>
      </c>
      <c r="B40" s="51"/>
      <c r="C40" s="26"/>
      <c r="D40" s="26"/>
      <c r="E40" s="26"/>
      <c r="F40" s="26"/>
      <c r="G40" s="26"/>
    </row>
    <row r="41" spans="1:7" s="28" customFormat="1" ht="47.25">
      <c r="A41" s="34" t="s">
        <v>111</v>
      </c>
      <c r="B41" s="51"/>
      <c r="C41" s="26"/>
      <c r="D41" s="26"/>
      <c r="E41" s="26"/>
      <c r="F41" s="26"/>
      <c r="G41" s="26"/>
    </row>
    <row r="42" spans="1:7" s="28" customFormat="1" ht="15.75">
      <c r="A42" s="34" t="s">
        <v>112</v>
      </c>
      <c r="B42" s="51"/>
      <c r="C42" s="26"/>
      <c r="D42" s="26"/>
      <c r="E42" s="26"/>
      <c r="F42" s="26"/>
      <c r="G42" s="26"/>
    </row>
    <row r="43" spans="1:7" s="28" customFormat="1" ht="31.5">
      <c r="A43" s="34" t="s">
        <v>113</v>
      </c>
      <c r="B43" s="51"/>
      <c r="C43" s="26"/>
      <c r="D43" s="26"/>
      <c r="E43" s="26"/>
      <c r="F43" s="26"/>
      <c r="G43" s="26"/>
    </row>
    <row r="44" spans="1:7" s="28" customFormat="1" ht="47.25">
      <c r="A44" s="34" t="s">
        <v>114</v>
      </c>
      <c r="B44" s="51"/>
      <c r="C44" s="26"/>
      <c r="D44" s="26"/>
      <c r="E44" s="26"/>
      <c r="F44" s="26"/>
      <c r="G44" s="26"/>
    </row>
    <row r="45" spans="1:7" s="28" customFormat="1" ht="31.5">
      <c r="A45" s="34" t="s">
        <v>115</v>
      </c>
      <c r="B45" s="51"/>
      <c r="C45" s="26"/>
      <c r="D45" s="26"/>
      <c r="E45" s="26"/>
      <c r="F45" s="26"/>
      <c r="G45" s="26"/>
    </row>
    <row r="46" spans="1:7" s="28" customFormat="1" ht="63">
      <c r="A46" s="34" t="s">
        <v>116</v>
      </c>
      <c r="B46" s="51"/>
      <c r="C46" s="26"/>
      <c r="D46" s="26"/>
      <c r="E46" s="26"/>
      <c r="F46" s="26"/>
      <c r="G46" s="26"/>
    </row>
    <row r="47" spans="1:7" s="28" customFormat="1" ht="47.25">
      <c r="A47" s="35" t="s">
        <v>117</v>
      </c>
      <c r="B47" s="51"/>
      <c r="C47" s="26"/>
      <c r="D47" s="26"/>
      <c r="E47" s="26"/>
      <c r="F47" s="26"/>
      <c r="G47" s="26"/>
    </row>
    <row r="48" spans="1:7" s="28" customFormat="1" ht="15.75">
      <c r="A48" s="35" t="s">
        <v>73</v>
      </c>
      <c r="B48" s="51"/>
      <c r="C48" s="26"/>
      <c r="D48" s="26"/>
      <c r="E48" s="26"/>
      <c r="F48" s="26"/>
      <c r="G48" s="26"/>
    </row>
    <row r="49" spans="1:7" s="28" customFormat="1" ht="33" customHeight="1">
      <c r="A49" s="64" t="s">
        <v>102</v>
      </c>
      <c r="B49" s="48"/>
      <c r="C49" s="26"/>
      <c r="D49" s="26"/>
      <c r="E49" s="26"/>
      <c r="F49" s="26"/>
      <c r="G49" s="26"/>
    </row>
    <row r="50" spans="1:7" s="28" customFormat="1" ht="32.25" customHeight="1">
      <c r="A50" s="145" t="s">
        <v>82</v>
      </c>
      <c r="B50" s="146"/>
      <c r="C50" s="26"/>
      <c r="D50" s="26"/>
      <c r="E50" s="26"/>
      <c r="F50" s="26"/>
      <c r="G50" s="26"/>
    </row>
    <row r="51" spans="1:7" s="28" customFormat="1" ht="16.899999999999999" customHeight="1">
      <c r="A51" s="98" t="s">
        <v>135</v>
      </c>
      <c r="B51" s="150"/>
      <c r="C51" s="26"/>
      <c r="D51" s="26"/>
      <c r="E51" s="26"/>
      <c r="F51" s="26"/>
      <c r="G51" s="26"/>
    </row>
    <row r="52" spans="1:7" s="28" customFormat="1" ht="16.899999999999999" customHeight="1">
      <c r="A52" s="68" t="s">
        <v>125</v>
      </c>
      <c r="B52" s="150"/>
      <c r="C52" s="26"/>
      <c r="D52" s="26"/>
      <c r="E52" s="26"/>
      <c r="F52" s="26"/>
      <c r="G52" s="26"/>
    </row>
    <row r="53" spans="1:7" s="28" customFormat="1" ht="15.75" customHeight="1">
      <c r="A53" s="59" t="s">
        <v>4</v>
      </c>
      <c r="B53" s="56"/>
      <c r="C53" s="26"/>
      <c r="D53" s="26"/>
      <c r="E53" s="26"/>
      <c r="F53" s="26"/>
      <c r="G53" s="26"/>
    </row>
    <row r="54" spans="1:7" s="28" customFormat="1" ht="17.25" customHeight="1">
      <c r="A54" s="59" t="s">
        <v>83</v>
      </c>
      <c r="B54" s="56"/>
      <c r="C54" s="26"/>
      <c r="D54" s="26"/>
      <c r="E54" s="26"/>
      <c r="F54" s="26"/>
      <c r="G54" s="26"/>
    </row>
    <row r="55" spans="1:7" s="28" customFormat="1" ht="31.9" customHeight="1">
      <c r="A55" s="91" t="s">
        <v>84</v>
      </c>
      <c r="B55" s="36"/>
      <c r="C55" s="26"/>
      <c r="D55" s="26"/>
      <c r="E55" s="26"/>
      <c r="F55" s="26"/>
      <c r="G55" s="26"/>
    </row>
    <row r="56" spans="1:7">
      <c r="A56" s="149"/>
    </row>
  </sheetData>
  <mergeCells count="8">
    <mergeCell ref="A9:B9"/>
    <mergeCell ref="A50:B50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8" fitToHeight="2" orientation="portrait" verticalDpi="0" r:id="rId1"/>
</worksheet>
</file>

<file path=xl/worksheets/sheet7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G56"/>
  <sheetViews>
    <sheetView topLeftCell="A49" workbookViewId="0">
      <selection activeCell="G25" sqref="G25"/>
    </sheetView>
  </sheetViews>
  <sheetFormatPr defaultRowHeight="15"/>
  <cols>
    <col min="1" max="1" width="45.28515625" style="25" customWidth="1"/>
    <col min="2" max="2" width="21.5703125" style="25" customWidth="1"/>
    <col min="3" max="16384" width="9.140625" style="25"/>
  </cols>
  <sheetData>
    <row r="2" spans="1:7">
      <c r="A2" s="101" t="s">
        <v>123</v>
      </c>
      <c r="B2" s="101"/>
    </row>
    <row r="3" spans="1:7" ht="26.45" customHeight="1">
      <c r="A3" s="101"/>
      <c r="B3" s="101"/>
    </row>
    <row r="4" spans="1:7" ht="30.6" customHeight="1" thickBot="1">
      <c r="A4" s="104" t="s">
        <v>131</v>
      </c>
      <c r="B4" s="104"/>
    </row>
    <row r="5" spans="1:7" ht="17.25" customHeight="1">
      <c r="A5" s="109" t="s">
        <v>0</v>
      </c>
      <c r="B5" s="111" t="s">
        <v>1</v>
      </c>
    </row>
    <row r="6" spans="1:7" ht="12" customHeight="1" thickBot="1">
      <c r="A6" s="110"/>
      <c r="B6" s="112"/>
    </row>
    <row r="7" spans="1:7" s="28" customFormat="1" ht="16.5" customHeight="1">
      <c r="A7" s="102" t="s">
        <v>2</v>
      </c>
      <c r="B7" s="103"/>
      <c r="C7" s="26"/>
      <c r="D7" s="26"/>
      <c r="E7" s="26"/>
      <c r="F7" s="26"/>
      <c r="G7" s="26"/>
    </row>
    <row r="8" spans="1:7" s="28" customFormat="1" ht="16.5" customHeight="1">
      <c r="A8" s="105" t="s">
        <v>26</v>
      </c>
      <c r="B8" s="106"/>
      <c r="C8" s="26"/>
      <c r="D8" s="26"/>
      <c r="E8" s="26"/>
      <c r="F8" s="26"/>
      <c r="G8" s="26"/>
    </row>
    <row r="9" spans="1:7" s="28" customFormat="1" ht="28.9" customHeight="1">
      <c r="A9" s="107" t="s">
        <v>65</v>
      </c>
      <c r="B9" s="108"/>
      <c r="C9" s="26"/>
      <c r="D9" s="26"/>
      <c r="E9" s="26"/>
      <c r="F9" s="26"/>
      <c r="G9" s="26"/>
    </row>
    <row r="10" spans="1:7" s="28" customFormat="1" ht="16.5" customHeight="1">
      <c r="A10" s="65" t="s">
        <v>66</v>
      </c>
      <c r="B10" s="48">
        <f>B11+B12+B13+B14</f>
        <v>0</v>
      </c>
      <c r="C10" s="26"/>
      <c r="D10" s="26"/>
      <c r="E10" s="26"/>
      <c r="F10" s="26"/>
      <c r="G10" s="26"/>
    </row>
    <row r="11" spans="1:7" s="28" customFormat="1" ht="19.149999999999999" customHeight="1">
      <c r="A11" s="29" t="s">
        <v>67</v>
      </c>
      <c r="B11" s="49"/>
      <c r="C11" s="26"/>
      <c r="D11" s="26"/>
      <c r="E11" s="26"/>
      <c r="F11" s="26"/>
      <c r="G11" s="26"/>
    </row>
    <row r="12" spans="1:7" s="28" customFormat="1" ht="15.75">
      <c r="A12" s="29" t="s">
        <v>103</v>
      </c>
      <c r="B12" s="49"/>
      <c r="C12" s="26"/>
      <c r="D12" s="26"/>
      <c r="E12" s="26"/>
      <c r="F12" s="26"/>
      <c r="G12" s="26"/>
    </row>
    <row r="13" spans="1:7" s="28" customFormat="1" ht="15.75">
      <c r="A13" s="29" t="s">
        <v>68</v>
      </c>
      <c r="B13" s="49"/>
      <c r="C13" s="26"/>
      <c r="D13" s="26"/>
      <c r="E13" s="26"/>
      <c r="F13" s="26"/>
      <c r="G13" s="26"/>
    </row>
    <row r="14" spans="1:7" s="28" customFormat="1" ht="17.45" customHeight="1">
      <c r="A14" s="29" t="s">
        <v>100</v>
      </c>
      <c r="B14" s="49"/>
      <c r="C14" s="26"/>
      <c r="D14" s="26"/>
      <c r="E14" s="26"/>
      <c r="F14" s="26"/>
      <c r="G14" s="26"/>
    </row>
    <row r="15" spans="1:7" s="28" customFormat="1" ht="15.75">
      <c r="A15" s="65" t="s">
        <v>3</v>
      </c>
      <c r="B15" s="48">
        <f>B16+B17+B18</f>
        <v>0</v>
      </c>
      <c r="C15" s="26"/>
      <c r="D15" s="26"/>
      <c r="E15" s="26"/>
      <c r="F15" s="26"/>
      <c r="G15" s="26"/>
    </row>
    <row r="16" spans="1:7" s="28" customFormat="1" ht="15.75">
      <c r="A16" s="29" t="s">
        <v>67</v>
      </c>
      <c r="B16" s="49"/>
      <c r="C16" s="26"/>
      <c r="D16" s="26"/>
      <c r="E16" s="26"/>
      <c r="F16" s="26"/>
      <c r="G16" s="26"/>
    </row>
    <row r="17" spans="1:7" s="28" customFormat="1" ht="15.75">
      <c r="A17" s="29" t="s">
        <v>68</v>
      </c>
      <c r="B17" s="49"/>
      <c r="C17" s="26"/>
      <c r="D17" s="26"/>
      <c r="E17" s="26"/>
      <c r="F17" s="26"/>
      <c r="G17" s="26"/>
    </row>
    <row r="18" spans="1:7" s="28" customFormat="1" ht="15.75">
      <c r="A18" s="29" t="s">
        <v>73</v>
      </c>
      <c r="B18" s="49"/>
      <c r="C18" s="26"/>
      <c r="D18" s="26"/>
      <c r="E18" s="26"/>
      <c r="F18" s="26"/>
      <c r="G18" s="26"/>
    </row>
    <row r="19" spans="1:7" s="28" customFormat="1" ht="13.9" customHeight="1">
      <c r="A19" s="63" t="s">
        <v>69</v>
      </c>
      <c r="B19" s="48">
        <f>B20+B21+B22+B23</f>
        <v>0</v>
      </c>
      <c r="C19" s="26"/>
      <c r="D19" s="26"/>
      <c r="E19" s="26"/>
      <c r="F19" s="26"/>
      <c r="G19" s="26"/>
    </row>
    <row r="20" spans="1:7" s="28" customFormat="1" ht="15.75">
      <c r="A20" s="29" t="s">
        <v>70</v>
      </c>
      <c r="B20" s="49"/>
      <c r="C20" s="26"/>
      <c r="D20" s="26"/>
      <c r="E20" s="26"/>
      <c r="F20" s="26"/>
      <c r="G20" s="26"/>
    </row>
    <row r="21" spans="1:7" s="28" customFormat="1" ht="15.75">
      <c r="A21" s="29" t="s">
        <v>71</v>
      </c>
      <c r="B21" s="49"/>
      <c r="C21" s="26"/>
      <c r="D21" s="26"/>
      <c r="E21" s="26"/>
      <c r="F21" s="26"/>
      <c r="G21" s="26"/>
    </row>
    <row r="22" spans="1:7" s="28" customFormat="1" ht="15.75">
      <c r="A22" s="29" t="s">
        <v>72</v>
      </c>
      <c r="B22" s="49"/>
      <c r="C22" s="26"/>
      <c r="D22" s="26"/>
      <c r="E22" s="26"/>
      <c r="F22" s="26"/>
      <c r="G22" s="26"/>
    </row>
    <row r="23" spans="1:7" s="28" customFormat="1" ht="15.75">
      <c r="A23" s="29" t="s">
        <v>73</v>
      </c>
      <c r="B23" s="49"/>
      <c r="C23" s="26"/>
      <c r="D23" s="26"/>
      <c r="E23" s="26"/>
      <c r="F23" s="26"/>
      <c r="G23" s="26"/>
    </row>
    <row r="24" spans="1:7" s="28" customFormat="1" ht="31.5">
      <c r="A24" s="63" t="s">
        <v>74</v>
      </c>
      <c r="B24" s="48">
        <f>B25+B26+B27+B28+B29+B30+B31+B32</f>
        <v>0</v>
      </c>
      <c r="C24" s="26"/>
      <c r="D24" s="26"/>
      <c r="E24" s="26"/>
      <c r="F24" s="26"/>
      <c r="G24" s="26"/>
    </row>
    <row r="25" spans="1:7" s="28" customFormat="1" ht="15.75">
      <c r="A25" s="29" t="s">
        <v>75</v>
      </c>
      <c r="B25" s="49"/>
      <c r="C25" s="26"/>
      <c r="D25" s="26"/>
      <c r="E25" s="26"/>
      <c r="F25" s="26"/>
      <c r="G25" s="26"/>
    </row>
    <row r="26" spans="1:7" s="28" customFormat="1" ht="15.75">
      <c r="A26" s="29" t="s">
        <v>76</v>
      </c>
      <c r="B26" s="49"/>
      <c r="C26" s="26"/>
      <c r="D26" s="26"/>
      <c r="E26" s="26"/>
      <c r="F26" s="26"/>
      <c r="G26" s="26"/>
    </row>
    <row r="27" spans="1:7" s="28" customFormat="1" ht="15.75">
      <c r="A27" s="29" t="s">
        <v>77</v>
      </c>
      <c r="B27" s="49"/>
      <c r="C27" s="26"/>
      <c r="D27" s="26"/>
      <c r="E27" s="26"/>
      <c r="F27" s="26"/>
      <c r="G27" s="26"/>
    </row>
    <row r="28" spans="1:7" s="28" customFormat="1" ht="15.75">
      <c r="A28" s="29" t="s">
        <v>78</v>
      </c>
      <c r="B28" s="49"/>
      <c r="C28" s="26"/>
      <c r="D28" s="26"/>
      <c r="E28" s="26"/>
      <c r="F28" s="26"/>
      <c r="G28" s="26"/>
    </row>
    <row r="29" spans="1:7" s="28" customFormat="1" ht="15.75">
      <c r="A29" s="29" t="s">
        <v>79</v>
      </c>
      <c r="B29" s="49"/>
      <c r="C29" s="26"/>
      <c r="D29" s="26"/>
      <c r="E29" s="26"/>
      <c r="F29" s="26"/>
      <c r="G29" s="26"/>
    </row>
    <row r="30" spans="1:7" s="28" customFormat="1" ht="15.75">
      <c r="A30" s="29" t="s">
        <v>80</v>
      </c>
      <c r="B30" s="49"/>
      <c r="C30" s="26"/>
      <c r="D30" s="26"/>
      <c r="E30" s="26"/>
      <c r="F30" s="26"/>
      <c r="G30" s="26"/>
    </row>
    <row r="31" spans="1:7" s="28" customFormat="1" ht="15.75">
      <c r="A31" s="29" t="s">
        <v>81</v>
      </c>
      <c r="B31" s="49"/>
      <c r="C31" s="26"/>
      <c r="D31" s="26"/>
      <c r="E31" s="26"/>
      <c r="F31" s="26"/>
      <c r="G31" s="26"/>
    </row>
    <row r="32" spans="1:7" s="28" customFormat="1" ht="15.75">
      <c r="A32" s="29" t="s">
        <v>73</v>
      </c>
      <c r="B32" s="49"/>
      <c r="C32" s="26"/>
      <c r="D32" s="26"/>
      <c r="E32" s="26"/>
      <c r="F32" s="26"/>
      <c r="G32" s="26"/>
    </row>
    <row r="33" spans="1:7" s="28" customFormat="1" ht="80.45" customHeight="1">
      <c r="A33" s="63" t="s">
        <v>124</v>
      </c>
      <c r="B33" s="48">
        <f>B34+B35+B36</f>
        <v>0</v>
      </c>
      <c r="C33" s="26"/>
      <c r="D33" s="26"/>
      <c r="E33" s="26"/>
      <c r="F33" s="26"/>
      <c r="G33" s="26"/>
    </row>
    <row r="34" spans="1:7" s="28" customFormat="1" ht="46.15" customHeight="1">
      <c r="A34" s="31" t="s">
        <v>98</v>
      </c>
      <c r="B34" s="49"/>
      <c r="C34" s="26"/>
      <c r="D34" s="26"/>
      <c r="E34" s="26"/>
      <c r="F34" s="26"/>
      <c r="G34" s="26"/>
    </row>
    <row r="35" spans="1:7" s="28" customFormat="1" ht="35.25" customHeight="1">
      <c r="A35" s="31" t="s">
        <v>97</v>
      </c>
      <c r="B35" s="49"/>
      <c r="C35" s="26"/>
      <c r="D35" s="26"/>
      <c r="E35" s="26"/>
      <c r="F35" s="26"/>
      <c r="G35" s="26"/>
    </row>
    <row r="36" spans="1:7" s="28" customFormat="1" ht="37.5" customHeight="1">
      <c r="A36" s="31" t="s">
        <v>99</v>
      </c>
      <c r="B36" s="49"/>
      <c r="C36" s="26"/>
      <c r="D36" s="26"/>
      <c r="E36" s="26"/>
      <c r="F36" s="26"/>
      <c r="G36" s="26"/>
    </row>
    <row r="37" spans="1:7" s="28" customFormat="1" ht="46.15" customHeight="1">
      <c r="A37" s="32" t="s">
        <v>96</v>
      </c>
      <c r="B37" s="62">
        <f>SUM(B38:B48)</f>
        <v>0</v>
      </c>
      <c r="C37" s="26"/>
      <c r="D37" s="26"/>
      <c r="E37" s="26"/>
      <c r="F37" s="26"/>
      <c r="G37" s="26"/>
    </row>
    <row r="38" spans="1:7" s="28" customFormat="1" ht="31.5">
      <c r="A38" s="34" t="s">
        <v>108</v>
      </c>
      <c r="B38" s="51"/>
      <c r="C38" s="26"/>
      <c r="D38" s="26"/>
      <c r="E38" s="26"/>
      <c r="F38" s="26"/>
      <c r="G38" s="26"/>
    </row>
    <row r="39" spans="1:7" s="28" customFormat="1" ht="31.5">
      <c r="A39" s="34" t="s">
        <v>109</v>
      </c>
      <c r="B39" s="51"/>
      <c r="C39" s="26"/>
      <c r="D39" s="26"/>
      <c r="E39" s="26"/>
      <c r="F39" s="26"/>
      <c r="G39" s="26"/>
    </row>
    <row r="40" spans="1:7" s="28" customFormat="1" ht="47.25">
      <c r="A40" s="34" t="s">
        <v>110</v>
      </c>
      <c r="B40" s="51"/>
      <c r="C40" s="26"/>
      <c r="D40" s="26"/>
      <c r="E40" s="26"/>
      <c r="F40" s="26"/>
      <c r="G40" s="26"/>
    </row>
    <row r="41" spans="1:7" s="28" customFormat="1" ht="47.25">
      <c r="A41" s="34" t="s">
        <v>111</v>
      </c>
      <c r="B41" s="51"/>
      <c r="C41" s="26"/>
      <c r="D41" s="26"/>
      <c r="E41" s="26"/>
      <c r="F41" s="26"/>
      <c r="G41" s="26"/>
    </row>
    <row r="42" spans="1:7" s="28" customFormat="1" ht="15.75">
      <c r="A42" s="34" t="s">
        <v>112</v>
      </c>
      <c r="B42" s="51"/>
      <c r="C42" s="26"/>
      <c r="D42" s="26"/>
      <c r="E42" s="26"/>
      <c r="F42" s="26"/>
      <c r="G42" s="26"/>
    </row>
    <row r="43" spans="1:7" s="28" customFormat="1" ht="31.5">
      <c r="A43" s="34" t="s">
        <v>113</v>
      </c>
      <c r="B43" s="51"/>
      <c r="C43" s="26"/>
      <c r="D43" s="26"/>
      <c r="E43" s="26"/>
      <c r="F43" s="26"/>
      <c r="G43" s="26"/>
    </row>
    <row r="44" spans="1:7" s="28" customFormat="1" ht="47.25">
      <c r="A44" s="34" t="s">
        <v>114</v>
      </c>
      <c r="B44" s="51"/>
      <c r="C44" s="26"/>
      <c r="D44" s="26"/>
      <c r="E44" s="26"/>
      <c r="F44" s="26"/>
      <c r="G44" s="26"/>
    </row>
    <row r="45" spans="1:7" s="28" customFormat="1" ht="31.5">
      <c r="A45" s="34" t="s">
        <v>115</v>
      </c>
      <c r="B45" s="51"/>
      <c r="C45" s="26"/>
      <c r="D45" s="26"/>
      <c r="E45" s="26"/>
      <c r="F45" s="26"/>
      <c r="G45" s="26"/>
    </row>
    <row r="46" spans="1:7" s="28" customFormat="1" ht="63">
      <c r="A46" s="34" t="s">
        <v>116</v>
      </c>
      <c r="B46" s="51"/>
      <c r="C46" s="26"/>
      <c r="D46" s="26"/>
      <c r="E46" s="26"/>
      <c r="F46" s="26"/>
      <c r="G46" s="26"/>
    </row>
    <row r="47" spans="1:7" s="28" customFormat="1" ht="47.25">
      <c r="A47" s="35" t="s">
        <v>117</v>
      </c>
      <c r="B47" s="51"/>
      <c r="C47" s="26"/>
      <c r="D47" s="26"/>
      <c r="E47" s="26"/>
      <c r="F47" s="26"/>
      <c r="G47" s="26"/>
    </row>
    <row r="48" spans="1:7" s="28" customFormat="1" ht="15.75">
      <c r="A48" s="35" t="s">
        <v>73</v>
      </c>
      <c r="B48" s="51"/>
      <c r="C48" s="26"/>
      <c r="D48" s="26"/>
      <c r="E48" s="26"/>
      <c r="F48" s="26"/>
      <c r="G48" s="26"/>
    </row>
    <row r="49" spans="1:7" s="28" customFormat="1" ht="33" customHeight="1">
      <c r="A49" s="64" t="s">
        <v>102</v>
      </c>
      <c r="B49" s="48"/>
      <c r="C49" s="26"/>
      <c r="D49" s="26"/>
      <c r="E49" s="26"/>
      <c r="F49" s="26"/>
      <c r="G49" s="26"/>
    </row>
    <row r="50" spans="1:7" s="28" customFormat="1" ht="32.25" customHeight="1">
      <c r="A50" s="145" t="s">
        <v>82</v>
      </c>
      <c r="B50" s="146"/>
      <c r="C50" s="26"/>
      <c r="D50" s="26"/>
      <c r="E50" s="26"/>
      <c r="F50" s="26"/>
      <c r="G50" s="26"/>
    </row>
    <row r="51" spans="1:7" s="28" customFormat="1" ht="16.899999999999999" customHeight="1">
      <c r="A51" s="98" t="s">
        <v>135</v>
      </c>
      <c r="B51" s="150"/>
      <c r="C51" s="26"/>
      <c r="D51" s="26"/>
      <c r="E51" s="26"/>
      <c r="F51" s="26"/>
      <c r="G51" s="26"/>
    </row>
    <row r="52" spans="1:7" s="28" customFormat="1" ht="16.899999999999999" customHeight="1">
      <c r="A52" s="68" t="s">
        <v>125</v>
      </c>
      <c r="B52" s="150"/>
      <c r="C52" s="26"/>
      <c r="D52" s="26"/>
      <c r="E52" s="26"/>
      <c r="F52" s="26"/>
      <c r="G52" s="26"/>
    </row>
    <row r="53" spans="1:7" s="28" customFormat="1" ht="15.75" customHeight="1">
      <c r="A53" s="59" t="s">
        <v>4</v>
      </c>
      <c r="B53" s="56"/>
      <c r="C53" s="26"/>
      <c r="D53" s="26"/>
      <c r="E53" s="26"/>
      <c r="F53" s="26"/>
      <c r="G53" s="26"/>
    </row>
    <row r="54" spans="1:7" s="28" customFormat="1" ht="17.25" customHeight="1">
      <c r="A54" s="59" t="s">
        <v>83</v>
      </c>
      <c r="B54" s="56"/>
      <c r="C54" s="26"/>
      <c r="D54" s="26"/>
      <c r="E54" s="26"/>
      <c r="F54" s="26"/>
      <c r="G54" s="26"/>
    </row>
    <row r="55" spans="1:7" s="28" customFormat="1" ht="31.9" customHeight="1">
      <c r="A55" s="91" t="s">
        <v>84</v>
      </c>
      <c r="B55" s="36"/>
      <c r="C55" s="26"/>
      <c r="D55" s="26"/>
      <c r="E55" s="26"/>
      <c r="F55" s="26"/>
      <c r="G55" s="26"/>
    </row>
    <row r="56" spans="1:7">
      <c r="A56" s="149"/>
    </row>
  </sheetData>
  <mergeCells count="8">
    <mergeCell ref="A9:B9"/>
    <mergeCell ref="A50:B50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8" fitToHeight="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52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8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4241</v>
      </c>
      <c r="C19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1900</v>
      </c>
      <c r="C20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2341</v>
      </c>
      <c r="C22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1357</v>
      </c>
      <c r="C24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52">
        <v>1107</v>
      </c>
      <c r="C26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36"/>
      <c r="C27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36">
        <v>220</v>
      </c>
      <c r="C28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36">
        <v>30</v>
      </c>
      <c r="C29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36"/>
      <c r="C30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50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50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50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G56"/>
  <sheetViews>
    <sheetView topLeftCell="A52" workbookViewId="0">
      <selection activeCell="G25" sqref="G25"/>
    </sheetView>
  </sheetViews>
  <sheetFormatPr defaultRowHeight="15"/>
  <cols>
    <col min="1" max="1" width="45.28515625" style="25" customWidth="1"/>
    <col min="2" max="2" width="21.5703125" style="25" customWidth="1"/>
    <col min="3" max="16384" width="9.140625" style="25"/>
  </cols>
  <sheetData>
    <row r="2" spans="1:7">
      <c r="A2" s="101" t="s">
        <v>123</v>
      </c>
      <c r="B2" s="101"/>
    </row>
    <row r="3" spans="1:7" ht="26.45" customHeight="1">
      <c r="A3" s="101"/>
      <c r="B3" s="101"/>
    </row>
    <row r="4" spans="1:7" ht="30.6" customHeight="1" thickBot="1">
      <c r="A4" s="104" t="s">
        <v>132</v>
      </c>
      <c r="B4" s="104"/>
    </row>
    <row r="5" spans="1:7" ht="17.25" customHeight="1">
      <c r="A5" s="109" t="s">
        <v>0</v>
      </c>
      <c r="B5" s="111" t="s">
        <v>1</v>
      </c>
    </row>
    <row r="6" spans="1:7" ht="12" customHeight="1" thickBot="1">
      <c r="A6" s="110"/>
      <c r="B6" s="112"/>
    </row>
    <row r="7" spans="1:7" s="28" customFormat="1" ht="16.5" customHeight="1">
      <c r="A7" s="102" t="s">
        <v>2</v>
      </c>
      <c r="B7" s="103"/>
      <c r="C7" s="26"/>
      <c r="D7" s="26"/>
      <c r="E7" s="26"/>
      <c r="F7" s="26"/>
      <c r="G7" s="26"/>
    </row>
    <row r="8" spans="1:7" s="28" customFormat="1" ht="16.5" customHeight="1">
      <c r="A8" s="105" t="s">
        <v>26</v>
      </c>
      <c r="B8" s="106"/>
      <c r="C8" s="26"/>
      <c r="D8" s="26"/>
      <c r="E8" s="26"/>
      <c r="F8" s="26"/>
      <c r="G8" s="26"/>
    </row>
    <row r="9" spans="1:7" s="28" customFormat="1" ht="28.9" customHeight="1">
      <c r="A9" s="107" t="s">
        <v>65</v>
      </c>
      <c r="B9" s="108"/>
      <c r="C9" s="26"/>
      <c r="D9" s="26"/>
      <c r="E9" s="26"/>
      <c r="F9" s="26"/>
      <c r="G9" s="26"/>
    </row>
    <row r="10" spans="1:7" s="28" customFormat="1" ht="16.5" customHeight="1">
      <c r="A10" s="65" t="s">
        <v>66</v>
      </c>
      <c r="B10" s="48">
        <f>B11+B12+B13+B14</f>
        <v>0</v>
      </c>
      <c r="C10" s="26"/>
      <c r="D10" s="26"/>
      <c r="E10" s="26"/>
      <c r="F10" s="26"/>
      <c r="G10" s="26"/>
    </row>
    <row r="11" spans="1:7" s="28" customFormat="1" ht="19.149999999999999" customHeight="1">
      <c r="A11" s="29" t="s">
        <v>67</v>
      </c>
      <c r="B11" s="49"/>
      <c r="C11" s="26"/>
      <c r="D11" s="26"/>
      <c r="E11" s="26"/>
      <c r="F11" s="26"/>
      <c r="G11" s="26"/>
    </row>
    <row r="12" spans="1:7" s="28" customFormat="1" ht="15.75">
      <c r="A12" s="29" t="s">
        <v>103</v>
      </c>
      <c r="B12" s="49"/>
      <c r="C12" s="26"/>
      <c r="D12" s="26"/>
      <c r="E12" s="26"/>
      <c r="F12" s="26"/>
      <c r="G12" s="26"/>
    </row>
    <row r="13" spans="1:7" s="28" customFormat="1" ht="15.75">
      <c r="A13" s="29" t="s">
        <v>68</v>
      </c>
      <c r="B13" s="49"/>
      <c r="C13" s="26"/>
      <c r="D13" s="26"/>
      <c r="E13" s="26"/>
      <c r="F13" s="26"/>
      <c r="G13" s="26"/>
    </row>
    <row r="14" spans="1:7" s="28" customFormat="1" ht="17.45" customHeight="1">
      <c r="A14" s="29" t="s">
        <v>100</v>
      </c>
      <c r="B14" s="49"/>
      <c r="C14" s="26"/>
      <c r="D14" s="26"/>
      <c r="E14" s="26"/>
      <c r="F14" s="26"/>
      <c r="G14" s="26"/>
    </row>
    <row r="15" spans="1:7" s="28" customFormat="1" ht="15.75">
      <c r="A15" s="65" t="s">
        <v>3</v>
      </c>
      <c r="B15" s="48">
        <f>B16+B17+B18</f>
        <v>0</v>
      </c>
      <c r="C15" s="26"/>
      <c r="D15" s="26"/>
      <c r="E15" s="26"/>
      <c r="F15" s="26"/>
      <c r="G15" s="26"/>
    </row>
    <row r="16" spans="1:7" s="28" customFormat="1" ht="15.75">
      <c r="A16" s="29" t="s">
        <v>67</v>
      </c>
      <c r="B16" s="49"/>
      <c r="C16" s="26"/>
      <c r="D16" s="26"/>
      <c r="E16" s="26"/>
      <c r="F16" s="26"/>
      <c r="G16" s="26"/>
    </row>
    <row r="17" spans="1:7" s="28" customFormat="1" ht="15.75">
      <c r="A17" s="29" t="s">
        <v>68</v>
      </c>
      <c r="B17" s="49"/>
      <c r="C17" s="26"/>
      <c r="D17" s="26"/>
      <c r="E17" s="26"/>
      <c r="F17" s="26"/>
      <c r="G17" s="26"/>
    </row>
    <row r="18" spans="1:7" s="28" customFormat="1" ht="15.75">
      <c r="A18" s="29" t="s">
        <v>73</v>
      </c>
      <c r="B18" s="49"/>
      <c r="C18" s="26"/>
      <c r="D18" s="26"/>
      <c r="E18" s="26"/>
      <c r="F18" s="26"/>
      <c r="G18" s="26"/>
    </row>
    <row r="19" spans="1:7" s="28" customFormat="1" ht="13.9" customHeight="1">
      <c r="A19" s="63" t="s">
        <v>69</v>
      </c>
      <c r="B19" s="48">
        <f>B20+B21+B22+B23</f>
        <v>0</v>
      </c>
      <c r="C19" s="26"/>
      <c r="D19" s="26"/>
      <c r="E19" s="26"/>
      <c r="F19" s="26"/>
      <c r="G19" s="26"/>
    </row>
    <row r="20" spans="1:7" s="28" customFormat="1" ht="15.75">
      <c r="A20" s="29" t="s">
        <v>70</v>
      </c>
      <c r="B20" s="49"/>
      <c r="C20" s="26"/>
      <c r="D20" s="26"/>
      <c r="E20" s="26"/>
      <c r="F20" s="26"/>
      <c r="G20" s="26"/>
    </row>
    <row r="21" spans="1:7" s="28" customFormat="1" ht="15.75">
      <c r="A21" s="29" t="s">
        <v>71</v>
      </c>
      <c r="B21" s="49"/>
      <c r="C21" s="26"/>
      <c r="D21" s="26"/>
      <c r="E21" s="26"/>
      <c r="F21" s="26"/>
      <c r="G21" s="26"/>
    </row>
    <row r="22" spans="1:7" s="28" customFormat="1" ht="15.75">
      <c r="A22" s="29" t="s">
        <v>72</v>
      </c>
      <c r="B22" s="49"/>
      <c r="C22" s="26"/>
      <c r="D22" s="26"/>
      <c r="E22" s="26"/>
      <c r="F22" s="26"/>
      <c r="G22" s="26"/>
    </row>
    <row r="23" spans="1:7" s="28" customFormat="1" ht="15.75">
      <c r="A23" s="29" t="s">
        <v>73</v>
      </c>
      <c r="B23" s="49"/>
      <c r="C23" s="26"/>
      <c r="D23" s="26"/>
      <c r="E23" s="26"/>
      <c r="F23" s="26"/>
      <c r="G23" s="26"/>
    </row>
    <row r="24" spans="1:7" s="28" customFormat="1" ht="31.5">
      <c r="A24" s="63" t="s">
        <v>74</v>
      </c>
      <c r="B24" s="48">
        <f>B25+B26+B27+B28+B29+B30+B31+B32</f>
        <v>0</v>
      </c>
      <c r="C24" s="26"/>
      <c r="D24" s="26"/>
      <c r="E24" s="26"/>
      <c r="F24" s="26"/>
      <c r="G24" s="26"/>
    </row>
    <row r="25" spans="1:7" s="28" customFormat="1" ht="15.75">
      <c r="A25" s="29" t="s">
        <v>75</v>
      </c>
      <c r="B25" s="49"/>
      <c r="C25" s="26"/>
      <c r="D25" s="26"/>
      <c r="E25" s="26"/>
      <c r="F25" s="26"/>
      <c r="G25" s="26"/>
    </row>
    <row r="26" spans="1:7" s="28" customFormat="1" ht="15.75">
      <c r="A26" s="29" t="s">
        <v>76</v>
      </c>
      <c r="B26" s="49"/>
      <c r="C26" s="26"/>
      <c r="D26" s="26"/>
      <c r="E26" s="26"/>
      <c r="F26" s="26"/>
      <c r="G26" s="26"/>
    </row>
    <row r="27" spans="1:7" s="28" customFormat="1" ht="15.75">
      <c r="A27" s="29" t="s">
        <v>77</v>
      </c>
      <c r="B27" s="49"/>
      <c r="C27" s="26"/>
      <c r="D27" s="26"/>
      <c r="E27" s="26"/>
      <c r="F27" s="26"/>
      <c r="G27" s="26"/>
    </row>
    <row r="28" spans="1:7" s="28" customFormat="1" ht="15.75">
      <c r="A28" s="29" t="s">
        <v>78</v>
      </c>
      <c r="B28" s="49"/>
      <c r="C28" s="26"/>
      <c r="D28" s="26"/>
      <c r="E28" s="26"/>
      <c r="F28" s="26"/>
      <c r="G28" s="26"/>
    </row>
    <row r="29" spans="1:7" s="28" customFormat="1" ht="15.75">
      <c r="A29" s="29" t="s">
        <v>79</v>
      </c>
      <c r="B29" s="49"/>
      <c r="C29" s="26"/>
      <c r="D29" s="26"/>
      <c r="E29" s="26"/>
      <c r="F29" s="26"/>
      <c r="G29" s="26"/>
    </row>
    <row r="30" spans="1:7" s="28" customFormat="1" ht="15.75">
      <c r="A30" s="29" t="s">
        <v>80</v>
      </c>
      <c r="B30" s="49"/>
      <c r="C30" s="26"/>
      <c r="D30" s="26"/>
      <c r="E30" s="26"/>
      <c r="F30" s="26"/>
      <c r="G30" s="26"/>
    </row>
    <row r="31" spans="1:7" s="28" customFormat="1" ht="15.75">
      <c r="A31" s="29" t="s">
        <v>81</v>
      </c>
      <c r="B31" s="49"/>
      <c r="C31" s="26"/>
      <c r="D31" s="26"/>
      <c r="E31" s="26"/>
      <c r="F31" s="26"/>
      <c r="G31" s="26"/>
    </row>
    <row r="32" spans="1:7" s="28" customFormat="1" ht="15.75">
      <c r="A32" s="29" t="s">
        <v>73</v>
      </c>
      <c r="B32" s="49"/>
      <c r="C32" s="26"/>
      <c r="D32" s="26"/>
      <c r="E32" s="26"/>
      <c r="F32" s="26"/>
      <c r="G32" s="26"/>
    </row>
    <row r="33" spans="1:7" s="28" customFormat="1" ht="80.45" customHeight="1">
      <c r="A33" s="63" t="s">
        <v>124</v>
      </c>
      <c r="B33" s="48">
        <f>B34+B35+B36</f>
        <v>0</v>
      </c>
      <c r="C33" s="26"/>
      <c r="D33" s="26"/>
      <c r="E33" s="26"/>
      <c r="F33" s="26"/>
      <c r="G33" s="26"/>
    </row>
    <row r="34" spans="1:7" s="28" customFormat="1" ht="46.15" customHeight="1">
      <c r="A34" s="31" t="s">
        <v>98</v>
      </c>
      <c r="B34" s="49"/>
      <c r="C34" s="26"/>
      <c r="D34" s="26"/>
      <c r="E34" s="26"/>
      <c r="F34" s="26"/>
      <c r="G34" s="26"/>
    </row>
    <row r="35" spans="1:7" s="28" customFormat="1" ht="35.25" customHeight="1">
      <c r="A35" s="31" t="s">
        <v>97</v>
      </c>
      <c r="B35" s="49"/>
      <c r="C35" s="26"/>
      <c r="D35" s="26"/>
      <c r="E35" s="26"/>
      <c r="F35" s="26"/>
      <c r="G35" s="26"/>
    </row>
    <row r="36" spans="1:7" s="28" customFormat="1" ht="37.5" customHeight="1">
      <c r="A36" s="31" t="s">
        <v>99</v>
      </c>
      <c r="B36" s="49"/>
      <c r="C36" s="26"/>
      <c r="D36" s="26"/>
      <c r="E36" s="26"/>
      <c r="F36" s="26"/>
      <c r="G36" s="26"/>
    </row>
    <row r="37" spans="1:7" s="28" customFormat="1" ht="46.15" customHeight="1">
      <c r="A37" s="32" t="s">
        <v>96</v>
      </c>
      <c r="B37" s="62">
        <f>SUM(B38:B48)</f>
        <v>0</v>
      </c>
      <c r="C37" s="26"/>
      <c r="D37" s="26"/>
      <c r="E37" s="26"/>
      <c r="F37" s="26"/>
      <c r="G37" s="26"/>
    </row>
    <row r="38" spans="1:7" s="28" customFormat="1" ht="31.5">
      <c r="A38" s="34" t="s">
        <v>108</v>
      </c>
      <c r="B38" s="51"/>
      <c r="C38" s="26"/>
      <c r="D38" s="26"/>
      <c r="E38" s="26"/>
      <c r="F38" s="26"/>
      <c r="G38" s="26"/>
    </row>
    <row r="39" spans="1:7" s="28" customFormat="1" ht="31.5">
      <c r="A39" s="34" t="s">
        <v>109</v>
      </c>
      <c r="B39" s="51"/>
      <c r="C39" s="26"/>
      <c r="D39" s="26"/>
      <c r="E39" s="26"/>
      <c r="F39" s="26"/>
      <c r="G39" s="26"/>
    </row>
    <row r="40" spans="1:7" s="28" customFormat="1" ht="47.25">
      <c r="A40" s="34" t="s">
        <v>110</v>
      </c>
      <c r="B40" s="51"/>
      <c r="C40" s="26"/>
      <c r="D40" s="26"/>
      <c r="E40" s="26"/>
      <c r="F40" s="26"/>
      <c r="G40" s="26"/>
    </row>
    <row r="41" spans="1:7" s="28" customFormat="1" ht="47.25">
      <c r="A41" s="34" t="s">
        <v>111</v>
      </c>
      <c r="B41" s="51"/>
      <c r="C41" s="26"/>
      <c r="D41" s="26"/>
      <c r="E41" s="26"/>
      <c r="F41" s="26"/>
      <c r="G41" s="26"/>
    </row>
    <row r="42" spans="1:7" s="28" customFormat="1" ht="15.75">
      <c r="A42" s="34" t="s">
        <v>112</v>
      </c>
      <c r="B42" s="51"/>
      <c r="C42" s="26"/>
      <c r="D42" s="26"/>
      <c r="E42" s="26"/>
      <c r="F42" s="26"/>
      <c r="G42" s="26"/>
    </row>
    <row r="43" spans="1:7" s="28" customFormat="1" ht="31.5">
      <c r="A43" s="34" t="s">
        <v>113</v>
      </c>
      <c r="B43" s="51"/>
      <c r="C43" s="26"/>
      <c r="D43" s="26"/>
      <c r="E43" s="26"/>
      <c r="F43" s="26"/>
      <c r="G43" s="26"/>
    </row>
    <row r="44" spans="1:7" s="28" customFormat="1" ht="47.25">
      <c r="A44" s="34" t="s">
        <v>114</v>
      </c>
      <c r="B44" s="51"/>
      <c r="C44" s="26"/>
      <c r="D44" s="26"/>
      <c r="E44" s="26"/>
      <c r="F44" s="26"/>
      <c r="G44" s="26"/>
    </row>
    <row r="45" spans="1:7" s="28" customFormat="1" ht="31.5">
      <c r="A45" s="34" t="s">
        <v>115</v>
      </c>
      <c r="B45" s="51"/>
      <c r="C45" s="26"/>
      <c r="D45" s="26"/>
      <c r="E45" s="26"/>
      <c r="F45" s="26"/>
      <c r="G45" s="26"/>
    </row>
    <row r="46" spans="1:7" s="28" customFormat="1" ht="63">
      <c r="A46" s="34" t="s">
        <v>116</v>
      </c>
      <c r="B46" s="51"/>
      <c r="C46" s="26"/>
      <c r="D46" s="26"/>
      <c r="E46" s="26"/>
      <c r="F46" s="26"/>
      <c r="G46" s="26"/>
    </row>
    <row r="47" spans="1:7" s="28" customFormat="1" ht="47.25">
      <c r="A47" s="35" t="s">
        <v>117</v>
      </c>
      <c r="B47" s="51"/>
      <c r="C47" s="26"/>
      <c r="D47" s="26"/>
      <c r="E47" s="26"/>
      <c r="F47" s="26"/>
      <c r="G47" s="26"/>
    </row>
    <row r="48" spans="1:7" s="28" customFormat="1" ht="15.75">
      <c r="A48" s="35" t="s">
        <v>73</v>
      </c>
      <c r="B48" s="51"/>
      <c r="C48" s="26"/>
      <c r="D48" s="26"/>
      <c r="E48" s="26"/>
      <c r="F48" s="26"/>
      <c r="G48" s="26"/>
    </row>
    <row r="49" spans="1:7" s="28" customFormat="1" ht="33" customHeight="1">
      <c r="A49" s="64" t="s">
        <v>102</v>
      </c>
      <c r="B49" s="48"/>
      <c r="C49" s="26"/>
      <c r="D49" s="26"/>
      <c r="E49" s="26"/>
      <c r="F49" s="26"/>
      <c r="G49" s="26"/>
    </row>
    <row r="50" spans="1:7" s="28" customFormat="1" ht="32.25" customHeight="1">
      <c r="A50" s="145" t="s">
        <v>82</v>
      </c>
      <c r="B50" s="146"/>
      <c r="C50" s="26"/>
      <c r="D50" s="26"/>
      <c r="E50" s="26"/>
      <c r="F50" s="26"/>
      <c r="G50" s="26"/>
    </row>
    <row r="51" spans="1:7" s="28" customFormat="1" ht="16.899999999999999" customHeight="1">
      <c r="A51" s="98" t="s">
        <v>135</v>
      </c>
      <c r="B51" s="150"/>
      <c r="C51" s="26"/>
      <c r="D51" s="26"/>
      <c r="E51" s="26"/>
      <c r="F51" s="26"/>
      <c r="G51" s="26"/>
    </row>
    <row r="52" spans="1:7" s="28" customFormat="1" ht="16.899999999999999" customHeight="1">
      <c r="A52" s="68" t="s">
        <v>125</v>
      </c>
      <c r="B52" s="150"/>
      <c r="C52" s="26"/>
      <c r="D52" s="26"/>
      <c r="E52" s="26"/>
      <c r="F52" s="26"/>
      <c r="G52" s="26"/>
    </row>
    <row r="53" spans="1:7" s="28" customFormat="1" ht="15.75" customHeight="1">
      <c r="A53" s="59" t="s">
        <v>4</v>
      </c>
      <c r="B53" s="56"/>
      <c r="C53" s="26"/>
      <c r="D53" s="26"/>
      <c r="E53" s="26"/>
      <c r="F53" s="26"/>
      <c r="G53" s="26"/>
    </row>
    <row r="54" spans="1:7" s="28" customFormat="1" ht="17.25" customHeight="1">
      <c r="A54" s="59" t="s">
        <v>83</v>
      </c>
      <c r="B54" s="56"/>
      <c r="C54" s="26"/>
      <c r="D54" s="26"/>
      <c r="E54" s="26"/>
      <c r="F54" s="26"/>
      <c r="G54" s="26"/>
    </row>
    <row r="55" spans="1:7" s="28" customFormat="1" ht="31.9" customHeight="1">
      <c r="A55" s="91" t="s">
        <v>84</v>
      </c>
      <c r="B55" s="36"/>
      <c r="C55" s="26"/>
      <c r="D55" s="26"/>
      <c r="E55" s="26"/>
      <c r="F55" s="26"/>
      <c r="G55" s="26"/>
    </row>
    <row r="56" spans="1:7">
      <c r="A56" s="149"/>
    </row>
  </sheetData>
  <mergeCells count="8">
    <mergeCell ref="A9:B9"/>
    <mergeCell ref="A50:B50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8" fitToHeight="2" orientation="portrait" verticalDpi="0" r:id="rId1"/>
</worksheet>
</file>

<file path=xl/worksheets/sheet81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topLeftCell="A49"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9" t="s">
        <v>59</v>
      </c>
      <c r="B4" s="7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0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/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/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B25+B26+B27+B28+B29+B30+B31+B32</f>
        <v>0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/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/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56">
        <v>11000</v>
      </c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8">
    <mergeCell ref="A50:B50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2:H59"/>
  <sheetViews>
    <sheetView zoomScale="75" zoomScaleNormal="75" workbookViewId="0">
      <selection activeCell="G25" sqref="G25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01" t="s">
        <v>123</v>
      </c>
      <c r="B2" s="101"/>
    </row>
    <row r="3" spans="1:8" ht="26.45" customHeight="1">
      <c r="A3" s="101"/>
      <c r="B3" s="101"/>
    </row>
    <row r="4" spans="1:8" ht="30.6" customHeight="1" thickBot="1">
      <c r="A4" s="104" t="s">
        <v>9</v>
      </c>
      <c r="B4" s="104"/>
    </row>
    <row r="5" spans="1:8" ht="30.6" customHeight="1">
      <c r="A5" s="109" t="s">
        <v>0</v>
      </c>
      <c r="B5" s="111" t="s">
        <v>1</v>
      </c>
    </row>
    <row r="6" spans="1:8" ht="37.9" customHeight="1" thickBot="1">
      <c r="A6" s="110"/>
      <c r="B6" s="112"/>
    </row>
    <row r="7" spans="1:8" s="16" customFormat="1" ht="16.5" customHeight="1">
      <c r="A7" s="102" t="s">
        <v>2</v>
      </c>
      <c r="B7" s="103"/>
      <c r="C7" s="15"/>
      <c r="D7" s="14"/>
      <c r="E7" s="14"/>
      <c r="F7" s="14"/>
      <c r="G7" s="14"/>
      <c r="H7" s="14"/>
    </row>
    <row r="8" spans="1:8" s="16" customFormat="1" ht="16.5" customHeight="1">
      <c r="A8" s="105" t="s">
        <v>26</v>
      </c>
      <c r="B8" s="106"/>
      <c r="C8" s="15"/>
      <c r="D8" s="14"/>
      <c r="E8" s="14"/>
      <c r="F8" s="14"/>
      <c r="G8" s="14"/>
      <c r="H8" s="14"/>
    </row>
    <row r="9" spans="1:8" s="16" customFormat="1" ht="28.9" customHeight="1">
      <c r="A9" s="107" t="s">
        <v>65</v>
      </c>
      <c r="B9" s="108"/>
      <c r="C9" s="15"/>
      <c r="D9" s="14"/>
      <c r="E9" s="14"/>
      <c r="F9" s="14"/>
      <c r="G9" s="14"/>
      <c r="H9" s="14"/>
    </row>
    <row r="10" spans="1:8" s="16" customFormat="1" ht="16.5" customHeight="1">
      <c r="A10" s="65" t="s">
        <v>66</v>
      </c>
      <c r="B10" s="48">
        <f>B11+B12+B13+B14</f>
        <v>0</v>
      </c>
      <c r="C10" s="15"/>
      <c r="D10" s="14"/>
      <c r="E10" s="14"/>
      <c r="F10" s="14"/>
      <c r="G10" s="14"/>
      <c r="H10" s="14"/>
    </row>
    <row r="11" spans="1:8" s="16" customFormat="1" ht="19.149999999999999" customHeight="1">
      <c r="A11" s="29" t="s">
        <v>67</v>
      </c>
      <c r="B11" s="49"/>
      <c r="C11" s="15"/>
      <c r="D11" s="14"/>
      <c r="E11" s="14"/>
      <c r="F11" s="14"/>
      <c r="G11" s="14"/>
      <c r="H11" s="14"/>
    </row>
    <row r="12" spans="1:8" s="16" customFormat="1" ht="15.75">
      <c r="A12" s="29" t="s">
        <v>103</v>
      </c>
      <c r="B12" s="49"/>
      <c r="C12" s="15"/>
      <c r="D12" s="14"/>
      <c r="E12" s="14"/>
      <c r="F12" s="14"/>
      <c r="G12" s="14"/>
      <c r="H12" s="14"/>
    </row>
    <row r="13" spans="1:8" s="28" customFormat="1" ht="15.75">
      <c r="A13" s="29" t="s">
        <v>68</v>
      </c>
      <c r="B13" s="49"/>
      <c r="C13" s="27"/>
      <c r="D13" s="26"/>
      <c r="E13" s="26"/>
      <c r="F13" s="26"/>
      <c r="G13" s="26"/>
      <c r="H13" s="26"/>
    </row>
    <row r="14" spans="1:8" s="28" customFormat="1" ht="17.45" customHeight="1">
      <c r="A14" s="29" t="s">
        <v>100</v>
      </c>
      <c r="B14" s="49"/>
      <c r="C14" s="27"/>
      <c r="D14" s="26"/>
      <c r="E14" s="26"/>
      <c r="F14" s="26"/>
      <c r="G14" s="26"/>
      <c r="H14" s="26"/>
    </row>
    <row r="15" spans="1:8" s="16" customFormat="1" ht="15.75">
      <c r="A15" s="65" t="s">
        <v>3</v>
      </c>
      <c r="B15" s="48">
        <f>B16+B17+B18</f>
        <v>0</v>
      </c>
      <c r="C15" s="15"/>
      <c r="D15" s="14"/>
      <c r="E15" s="14"/>
      <c r="F15" s="14"/>
      <c r="G15" s="14"/>
      <c r="H15" s="14"/>
    </row>
    <row r="16" spans="1:8" s="16" customFormat="1" ht="15.75">
      <c r="A16" s="29" t="s">
        <v>67</v>
      </c>
      <c r="B16" s="49"/>
      <c r="C16" s="15"/>
      <c r="D16" s="14"/>
      <c r="E16" s="14"/>
      <c r="F16" s="14"/>
      <c r="G16" s="14"/>
      <c r="H16" s="14"/>
    </row>
    <row r="17" spans="1:8" s="16" customFormat="1" ht="15.75">
      <c r="A17" s="29" t="s">
        <v>68</v>
      </c>
      <c r="B17" s="49"/>
      <c r="C17" s="15"/>
      <c r="D17" s="14"/>
      <c r="E17" s="14"/>
      <c r="F17" s="14"/>
      <c r="G17" s="14"/>
      <c r="H17" s="14"/>
    </row>
    <row r="18" spans="1:8" s="16" customFormat="1" ht="15.75">
      <c r="A18" s="29" t="s">
        <v>73</v>
      </c>
      <c r="B18" s="49"/>
      <c r="C18" s="15"/>
      <c r="D18" s="14"/>
      <c r="E18" s="14"/>
      <c r="F18" s="14"/>
      <c r="G18" s="14"/>
      <c r="H18" s="14"/>
    </row>
    <row r="19" spans="1:8" s="16" customFormat="1" ht="13.9" customHeight="1">
      <c r="A19" s="63" t="s">
        <v>69</v>
      </c>
      <c r="B19" s="48">
        <f>B20+B21+B22+B23</f>
        <v>1587</v>
      </c>
      <c r="C19" s="15"/>
      <c r="D19" s="14"/>
      <c r="E19" s="14"/>
      <c r="F19" s="14"/>
      <c r="G19" s="14"/>
      <c r="H19" s="14"/>
    </row>
    <row r="20" spans="1:8" s="16" customFormat="1" ht="15.75">
      <c r="A20" s="29" t="s">
        <v>70</v>
      </c>
      <c r="B20" s="49">
        <v>108</v>
      </c>
      <c r="C20" s="15"/>
      <c r="D20" s="14"/>
      <c r="E20" s="14"/>
      <c r="F20" s="14"/>
      <c r="G20" s="14"/>
      <c r="H20" s="14"/>
    </row>
    <row r="21" spans="1:8" s="16" customFormat="1" ht="15.75">
      <c r="A21" s="29" t="s">
        <v>71</v>
      </c>
      <c r="B21" s="49"/>
      <c r="C21" s="15"/>
      <c r="D21" s="14"/>
      <c r="E21" s="14"/>
      <c r="F21" s="14"/>
      <c r="G21" s="14"/>
      <c r="H21" s="14"/>
    </row>
    <row r="22" spans="1:8" s="16" customFormat="1" ht="15.75">
      <c r="A22" s="29" t="s">
        <v>72</v>
      </c>
      <c r="B22" s="49">
        <v>1479</v>
      </c>
      <c r="C22" s="15"/>
      <c r="D22" s="14"/>
      <c r="E22" s="14"/>
      <c r="F22" s="14"/>
      <c r="G22" s="14"/>
      <c r="H22" s="14"/>
    </row>
    <row r="23" spans="1:8" s="16" customFormat="1" ht="15.75">
      <c r="A23" s="29" t="s">
        <v>73</v>
      </c>
      <c r="B23" s="49"/>
      <c r="C23" s="15"/>
      <c r="D23" s="14"/>
      <c r="E23" s="14"/>
      <c r="F23" s="14"/>
      <c r="G23" s="14"/>
      <c r="H23" s="14"/>
    </row>
    <row r="24" spans="1:8" s="16" customFormat="1" ht="31.5">
      <c r="A24" s="63" t="s">
        <v>74</v>
      </c>
      <c r="B24" s="48">
        <f>B26+B28</f>
        <v>508</v>
      </c>
      <c r="C24" s="15"/>
      <c r="D24" s="14"/>
      <c r="E24" s="14"/>
      <c r="F24" s="14"/>
      <c r="G24" s="14"/>
      <c r="H24" s="14"/>
    </row>
    <row r="25" spans="1:8" s="16" customFormat="1" ht="15.75">
      <c r="A25" s="29" t="s">
        <v>75</v>
      </c>
      <c r="B25" s="49"/>
      <c r="C25" s="15"/>
      <c r="D25" s="14"/>
      <c r="E25" s="14"/>
      <c r="F25" s="14"/>
      <c r="G25" s="14"/>
      <c r="H25" s="14"/>
    </row>
    <row r="26" spans="1:8" s="16" customFormat="1" ht="15.75">
      <c r="A26" s="29" t="s">
        <v>76</v>
      </c>
      <c r="B26" s="49">
        <v>408</v>
      </c>
      <c r="C26" s="15"/>
      <c r="D26" s="14"/>
      <c r="E26" s="14"/>
      <c r="F26" s="14"/>
      <c r="G26" s="14"/>
      <c r="H26" s="14"/>
    </row>
    <row r="27" spans="1:8" s="16" customFormat="1" ht="15.75">
      <c r="A27" s="29" t="s">
        <v>77</v>
      </c>
      <c r="B27" s="49"/>
      <c r="C27" s="15"/>
      <c r="D27" s="14"/>
      <c r="E27" s="14"/>
      <c r="F27" s="14"/>
      <c r="G27" s="14"/>
      <c r="H27" s="14"/>
    </row>
    <row r="28" spans="1:8" s="16" customFormat="1" ht="15.75">
      <c r="A28" s="29" t="s">
        <v>78</v>
      </c>
      <c r="B28" s="49">
        <v>100</v>
      </c>
      <c r="C28" s="15"/>
      <c r="D28" s="14"/>
      <c r="E28" s="14"/>
      <c r="F28" s="14"/>
      <c r="G28" s="14"/>
      <c r="H28" s="14"/>
    </row>
    <row r="29" spans="1:8" s="16" customFormat="1" ht="15.75">
      <c r="A29" s="29" t="s">
        <v>79</v>
      </c>
      <c r="B29" s="49"/>
      <c r="C29" s="15"/>
      <c r="D29" s="14"/>
      <c r="E29" s="14"/>
      <c r="F29" s="14"/>
      <c r="G29" s="14"/>
      <c r="H29" s="14"/>
    </row>
    <row r="30" spans="1:8" s="16" customFormat="1" ht="15.75">
      <c r="A30" s="29" t="s">
        <v>80</v>
      </c>
      <c r="B30" s="49"/>
      <c r="C30" s="15"/>
      <c r="D30" s="14"/>
      <c r="E30" s="14"/>
      <c r="F30" s="14"/>
      <c r="G30" s="14"/>
      <c r="H30" s="14"/>
    </row>
    <row r="31" spans="1:8" s="16" customFormat="1" ht="15.75">
      <c r="A31" s="29" t="s">
        <v>81</v>
      </c>
      <c r="B31" s="49"/>
      <c r="C31" s="15"/>
      <c r="D31" s="14"/>
      <c r="E31" s="14"/>
      <c r="F31" s="14"/>
      <c r="G31" s="14"/>
      <c r="H31" s="14"/>
    </row>
    <row r="32" spans="1:8" s="16" customFormat="1" ht="15.75">
      <c r="A32" s="29" t="s">
        <v>73</v>
      </c>
      <c r="B32" s="49"/>
      <c r="C32" s="15"/>
      <c r="D32" s="14"/>
      <c r="E32" s="14"/>
      <c r="F32" s="14"/>
      <c r="G32" s="14"/>
      <c r="H32" s="14"/>
    </row>
    <row r="33" spans="1:8" s="16" customFormat="1" ht="80.45" customHeight="1">
      <c r="A33" s="63" t="s">
        <v>124</v>
      </c>
      <c r="B33" s="48">
        <f>B34+B35+B36</f>
        <v>0</v>
      </c>
      <c r="C33" s="15"/>
      <c r="D33" s="14"/>
      <c r="E33" s="14"/>
      <c r="F33" s="14"/>
      <c r="G33" s="14"/>
      <c r="H33" s="14"/>
    </row>
    <row r="34" spans="1:8" s="16" customFormat="1" ht="46.15" customHeight="1">
      <c r="A34" s="31" t="s">
        <v>98</v>
      </c>
      <c r="B34" s="49"/>
      <c r="C34" s="15"/>
      <c r="D34" s="14"/>
      <c r="E34" s="14"/>
      <c r="F34" s="14"/>
      <c r="G34" s="14"/>
      <c r="H34" s="14"/>
    </row>
    <row r="35" spans="1:8" s="16" customFormat="1" ht="35.25" customHeight="1">
      <c r="A35" s="31" t="s">
        <v>97</v>
      </c>
      <c r="B35" s="49"/>
      <c r="C35" s="15"/>
      <c r="D35" s="14"/>
      <c r="E35" s="14"/>
      <c r="F35" s="14"/>
      <c r="G35" s="14"/>
      <c r="H35" s="14"/>
    </row>
    <row r="36" spans="1:8" s="16" customFormat="1" ht="37.5" customHeight="1">
      <c r="A36" s="31" t="s">
        <v>99</v>
      </c>
      <c r="B36" s="49"/>
      <c r="C36" s="15"/>
      <c r="D36" s="14"/>
      <c r="E36" s="14"/>
      <c r="F36" s="14"/>
      <c r="G36" s="14"/>
      <c r="H36" s="14"/>
    </row>
    <row r="37" spans="1:8" s="16" customFormat="1" ht="46.15" customHeight="1">
      <c r="A37" s="32" t="s">
        <v>96</v>
      </c>
      <c r="B37" s="62">
        <f>SUM(B38:B48)</f>
        <v>0</v>
      </c>
      <c r="C37" s="15"/>
      <c r="D37" s="14"/>
      <c r="E37" s="14"/>
      <c r="F37" s="14"/>
      <c r="G37" s="14"/>
      <c r="H37" s="14"/>
    </row>
    <row r="38" spans="1:8" s="16" customFormat="1" ht="31.15" customHeight="1">
      <c r="A38" s="34" t="s">
        <v>108</v>
      </c>
      <c r="B38" s="51"/>
      <c r="C38" s="15"/>
      <c r="D38" s="14"/>
      <c r="E38" s="14"/>
      <c r="F38" s="14"/>
      <c r="G38" s="14"/>
      <c r="H38" s="14"/>
    </row>
    <row r="39" spans="1:8" s="16" customFormat="1" ht="31.9" customHeight="1">
      <c r="A39" s="34" t="s">
        <v>109</v>
      </c>
      <c r="B39" s="51"/>
      <c r="C39" s="15"/>
      <c r="D39" s="14"/>
      <c r="E39" s="14"/>
      <c r="F39" s="14"/>
      <c r="G39" s="14"/>
      <c r="H39" s="14"/>
    </row>
    <row r="40" spans="1:8" s="16" customFormat="1" ht="30.6" customHeight="1">
      <c r="A40" s="34" t="s">
        <v>110</v>
      </c>
      <c r="B40" s="51"/>
      <c r="C40" s="15"/>
      <c r="D40" s="14"/>
      <c r="E40" s="14"/>
      <c r="F40" s="14"/>
      <c r="G40" s="14"/>
      <c r="H40" s="14"/>
    </row>
    <row r="41" spans="1:8" s="16" customFormat="1" ht="30" customHeight="1">
      <c r="A41" s="34" t="s">
        <v>111</v>
      </c>
      <c r="B41" s="51"/>
      <c r="C41" s="15"/>
      <c r="D41" s="14"/>
      <c r="E41" s="14"/>
      <c r="F41" s="14"/>
      <c r="G41" s="14"/>
      <c r="H41" s="14"/>
    </row>
    <row r="42" spans="1:8" s="16" customFormat="1" ht="16.149999999999999" customHeight="1">
      <c r="A42" s="34" t="s">
        <v>112</v>
      </c>
      <c r="B42" s="51"/>
      <c r="C42" s="15"/>
      <c r="D42" s="14"/>
      <c r="E42" s="14"/>
      <c r="F42" s="14"/>
      <c r="G42" s="14"/>
      <c r="H42" s="14"/>
    </row>
    <row r="43" spans="1:8" s="16" customFormat="1" ht="35.450000000000003" customHeight="1">
      <c r="A43" s="34" t="s">
        <v>113</v>
      </c>
      <c r="B43" s="51"/>
      <c r="C43" s="15"/>
      <c r="D43" s="14"/>
      <c r="E43" s="14"/>
      <c r="F43" s="14"/>
      <c r="G43" s="14"/>
      <c r="H43" s="14"/>
    </row>
    <row r="44" spans="1:8" s="28" customFormat="1" ht="48.75" customHeight="1">
      <c r="A44" s="34" t="s">
        <v>114</v>
      </c>
      <c r="B44" s="51"/>
      <c r="C44" s="27"/>
      <c r="D44" s="26"/>
      <c r="E44" s="26"/>
      <c r="F44" s="26"/>
      <c r="G44" s="26"/>
      <c r="H44" s="26"/>
    </row>
    <row r="45" spans="1:8" s="28" customFormat="1" ht="36.75" customHeight="1">
      <c r="A45" s="34" t="s">
        <v>115</v>
      </c>
      <c r="B45" s="51"/>
      <c r="C45" s="27"/>
      <c r="D45" s="26"/>
      <c r="E45" s="26"/>
      <c r="F45" s="26"/>
      <c r="G45" s="26"/>
      <c r="H45" s="26"/>
    </row>
    <row r="46" spans="1:8" s="28" customFormat="1" ht="66" customHeight="1">
      <c r="A46" s="34" t="s">
        <v>116</v>
      </c>
      <c r="B46" s="51"/>
      <c r="C46" s="27"/>
      <c r="D46" s="26"/>
      <c r="E46" s="26"/>
      <c r="F46" s="26"/>
      <c r="G46" s="26"/>
      <c r="H46" s="26"/>
    </row>
    <row r="47" spans="1:8" s="28" customFormat="1" ht="48.6" customHeight="1">
      <c r="A47" s="35" t="s">
        <v>117</v>
      </c>
      <c r="B47" s="51"/>
      <c r="C47" s="27"/>
      <c r="D47" s="26"/>
      <c r="E47" s="26"/>
      <c r="F47" s="26"/>
      <c r="G47" s="26"/>
      <c r="H47" s="26"/>
    </row>
    <row r="48" spans="1:8" s="16" customFormat="1" ht="19.899999999999999" customHeight="1">
      <c r="A48" s="35" t="s">
        <v>73</v>
      </c>
      <c r="B48" s="51"/>
      <c r="C48" s="15"/>
      <c r="D48" s="14"/>
      <c r="E48" s="14"/>
      <c r="F48" s="14"/>
      <c r="G48" s="14"/>
      <c r="H48" s="14"/>
    </row>
    <row r="49" spans="1:8" s="28" customFormat="1" ht="33" customHeight="1">
      <c r="A49" s="64" t="s">
        <v>102</v>
      </c>
      <c r="B49" s="48"/>
      <c r="C49" s="27"/>
      <c r="D49" s="26"/>
      <c r="E49" s="26"/>
      <c r="F49" s="26"/>
      <c r="G49" s="26"/>
      <c r="H49" s="26"/>
    </row>
    <row r="50" spans="1:8" s="16" customFormat="1" ht="32.25" customHeight="1">
      <c r="A50" s="145" t="s">
        <v>82</v>
      </c>
      <c r="B50" s="146"/>
      <c r="C50" s="15"/>
      <c r="D50" s="14"/>
      <c r="E50" s="14"/>
      <c r="F50" s="14"/>
      <c r="G50" s="14"/>
      <c r="H50" s="14"/>
    </row>
    <row r="51" spans="1:8" s="28" customFormat="1" ht="16.899999999999999" customHeight="1">
      <c r="A51" s="98" t="s">
        <v>135</v>
      </c>
      <c r="B51" s="150"/>
      <c r="C51" s="27"/>
      <c r="D51" s="26"/>
      <c r="E51" s="26"/>
      <c r="F51" s="26"/>
      <c r="G51" s="26"/>
      <c r="H51" s="26"/>
    </row>
    <row r="52" spans="1:8" s="28" customFormat="1" ht="16.899999999999999" customHeight="1">
      <c r="A52" s="68" t="s">
        <v>125</v>
      </c>
      <c r="B52" s="150"/>
      <c r="C52" s="27"/>
      <c r="D52" s="26"/>
      <c r="E52" s="26"/>
      <c r="F52" s="26"/>
      <c r="G52" s="26"/>
      <c r="H52" s="26"/>
    </row>
    <row r="53" spans="1:8" s="16" customFormat="1" ht="15.75" customHeight="1">
      <c r="A53" s="59" t="s">
        <v>4</v>
      </c>
      <c r="B53" s="36"/>
      <c r="C53" s="15"/>
      <c r="D53" s="14"/>
      <c r="E53" s="14"/>
      <c r="F53" s="14"/>
      <c r="G53" s="14"/>
      <c r="H53" s="14"/>
    </row>
    <row r="54" spans="1:8" s="16" customFormat="1" ht="17.25" customHeight="1">
      <c r="A54" s="59" t="s">
        <v>83</v>
      </c>
      <c r="B54" s="36"/>
      <c r="C54" s="15"/>
      <c r="D54" s="14"/>
      <c r="E54" s="14"/>
      <c r="F54" s="14"/>
      <c r="G54" s="14"/>
      <c r="H54" s="14"/>
    </row>
    <row r="55" spans="1:8" s="16" customFormat="1" ht="51" customHeight="1">
      <c r="A55" s="59" t="s">
        <v>5</v>
      </c>
      <c r="B55" s="36"/>
      <c r="C55" s="15"/>
      <c r="D55" s="14"/>
      <c r="E55" s="14"/>
      <c r="F55" s="14"/>
      <c r="G55" s="14"/>
      <c r="H55" s="14"/>
    </row>
    <row r="56" spans="1:8" s="28" customFormat="1" ht="31.9" customHeight="1">
      <c r="A56" s="91" t="s">
        <v>84</v>
      </c>
      <c r="B56" s="36"/>
      <c r="C56" s="27"/>
      <c r="D56" s="26"/>
      <c r="E56" s="26"/>
      <c r="F56" s="26"/>
      <c r="G56" s="26"/>
      <c r="H56" s="26"/>
    </row>
    <row r="57" spans="1:8" ht="15.75">
      <c r="A57" s="99" t="s">
        <v>85</v>
      </c>
      <c r="B57" s="100"/>
    </row>
    <row r="58" spans="1:8" s="16" customFormat="1" ht="134.25" customHeight="1">
      <c r="A58" s="30" t="s">
        <v>104</v>
      </c>
      <c r="B58" s="49"/>
      <c r="C58" s="15"/>
      <c r="D58" s="14"/>
      <c r="E58" s="14"/>
      <c r="F58" s="14"/>
      <c r="G58" s="14"/>
      <c r="H58" s="14"/>
    </row>
    <row r="59" spans="1:8" s="16" customFormat="1" ht="52.5" customHeight="1" thickBot="1">
      <c r="A59" s="37" t="s">
        <v>105</v>
      </c>
      <c r="B59" s="58"/>
      <c r="C59" s="15"/>
      <c r="D59" s="14"/>
      <c r="E59" s="14"/>
      <c r="F59" s="14"/>
      <c r="G59" s="14"/>
      <c r="H59" s="14"/>
    </row>
  </sheetData>
  <mergeCells count="9">
    <mergeCell ref="A50:B50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81</vt:i4>
      </vt:variant>
      <vt:variant>
        <vt:lpstr>Именованные диапазоны</vt:lpstr>
      </vt:variant>
      <vt:variant>
        <vt:i4>8</vt:i4>
      </vt:variant>
    </vt:vector>
  </HeadingPairs>
  <TitlesOfParts>
    <vt:vector size="89" baseType="lpstr">
      <vt:lpstr>СВОД</vt:lpstr>
      <vt:lpstr>ВЛандех</vt:lpstr>
      <vt:lpstr>Вичуга</vt:lpstr>
      <vt:lpstr>ГавПосад</vt:lpstr>
      <vt:lpstr>Ильинское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 </vt:lpstr>
      <vt:lpstr>Шуя</vt:lpstr>
      <vt:lpstr>Южа</vt:lpstr>
      <vt:lpstr>1 ГКБ</vt:lpstr>
      <vt:lpstr>Куваевых  ГКБ </vt:lpstr>
      <vt:lpstr>3 ГКБ </vt:lpstr>
      <vt:lpstr>4 ГКБ</vt:lpstr>
      <vt:lpstr>7 ГКБ</vt:lpstr>
      <vt:lpstr>8 ГКБ</vt:lpstr>
      <vt:lpstr>5 ДГКБ </vt:lpstr>
      <vt:lpstr>РД №1</vt:lpstr>
      <vt:lpstr>РД №4</vt:lpstr>
      <vt:lpstr>СтомПол</vt:lpstr>
      <vt:lpstr>ССМП</vt:lpstr>
      <vt:lpstr>ОДКБ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ИВГМУ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Светадар</vt:lpstr>
      <vt:lpstr>Медиком</vt:lpstr>
      <vt:lpstr>Медицина</vt:lpstr>
      <vt:lpstr>Замыслов</vt:lpstr>
      <vt:lpstr>нефросовет</vt:lpstr>
      <vt:lpstr>Зелен Городок</vt:lpstr>
      <vt:lpstr>КлСМ</vt:lpstr>
      <vt:lpstr>Добрый день</vt:lpstr>
      <vt:lpstr>ООО Велес</vt:lpstr>
      <vt:lpstr>Нефрос_Воронеж</vt:lpstr>
      <vt:lpstr>ООО Европа</vt:lpstr>
      <vt:lpstr>ООО Ситилаб</vt:lpstr>
      <vt:lpstr>Инвитро</vt:lpstr>
      <vt:lpstr>ЯМТ</vt:lpstr>
      <vt:lpstr>33МедикАл</vt:lpstr>
      <vt:lpstr>Вита_Авис</vt:lpstr>
      <vt:lpstr>Авиценна</vt:lpstr>
      <vt:lpstr>МРТ-Центр</vt:lpstr>
      <vt:lpstr>МРТ ДИАГНОСТИКА</vt:lpstr>
      <vt:lpstr>Миленарис диагн</vt:lpstr>
      <vt:lpstr>Миленарис профил</vt:lpstr>
      <vt:lpstr>УЗ ОД Центр</vt:lpstr>
      <vt:lpstr>ООО_КИСЛОРОД</vt:lpstr>
      <vt:lpstr>АНО МНОРЦ</vt:lpstr>
      <vt:lpstr>ООО_Ледамед</vt:lpstr>
      <vt:lpstr>ОПТД</vt:lpstr>
      <vt:lpstr>ООО М_ЛАЙН</vt:lpstr>
      <vt:lpstr>ПАЛЕХМЕД</vt:lpstr>
      <vt:lpstr>ЛУЧ</vt:lpstr>
      <vt:lpstr>ВИТАЛАБ</vt:lpstr>
      <vt:lpstr>ХЕЛИКС</vt:lpstr>
      <vt:lpstr>Ситилаб-Иваново</vt:lpstr>
      <vt:lpstr>СПБ</vt:lpstr>
      <vt:lpstr>СКФНКЦ</vt:lpstr>
      <vt:lpstr>Белая Роза</vt:lpstr>
      <vt:lpstr>ВИТАЛАБ!Заголовки_для_печати</vt:lpstr>
      <vt:lpstr>ЛУЧ!Заголовки_для_печати</vt:lpstr>
      <vt:lpstr>ПАЛЕХМЕД!Заголовки_для_печати</vt:lpstr>
      <vt:lpstr>'Ситилаб-Иваново'!Заголовки_для_печати</vt:lpstr>
      <vt:lpstr>СКФНКЦ!Заголовки_для_печати</vt:lpstr>
      <vt:lpstr>СПБ!Заголовки_для_печати</vt:lpstr>
      <vt:lpstr>ХЕЛИКС!Заголовки_для_печати</vt:lpstr>
      <vt:lpstr>СВОД!Область_печати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2025-02-04T06:58:10Z</cp:lastPrinted>
  <dcterms:created xsi:type="dcterms:W3CDTF">2018-01-31T12:00:16Z</dcterms:created>
  <dcterms:modified xsi:type="dcterms:W3CDTF">2025-02-04T10:17:19Z</dcterms:modified>
</cp:coreProperties>
</file>