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0" windowWidth="19320" windowHeight="13620"/>
  </bookViews>
  <sheets>
    <sheet name="Таблица 1" sheetId="6" r:id="rId1"/>
    <sheet name="Таблица 2" sheetId="7" r:id="rId2"/>
    <sheet name="Таблица 3" sheetId="8" r:id="rId3"/>
  </sheets>
  <definedNames>
    <definedName name="_xlnm._FilterDatabase" localSheetId="0" hidden="1">'Таблица 1'!$A$2:$V$72</definedName>
    <definedName name="_xlnm.Print_Titles" localSheetId="0">'Таблица 1'!$4:$9</definedName>
    <definedName name="_xlnm.Print_Titles" localSheetId="2">'Таблица 3'!$5:$10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<sst xmlns="http://schemas.openxmlformats.org/spreadsheetml/2006/main" count="225" uniqueCount="168">
  <si>
    <t>Таблица 1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</si>
  <si>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</si>
  <si>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</si>
  <si>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</si>
  <si>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</si>
  <si>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Сверхбазовая программа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</si>
  <si>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</si>
  <si>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</si>
  <si>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</si>
  <si>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</si>
  <si>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</si>
  <si>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</si>
  <si>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</si>
  <si>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</si>
  <si>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</si>
  <si>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</si>
  <si>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</si>
  <si>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Паллиативная медицинская помощь в амбулаторных условиях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</si>
  <si>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</si>
  <si>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</si>
  <si>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</si>
  <si>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</si>
  <si>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</si>
  <si>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</si>
  <si>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 xml:space="preserve">Паллиативная медицинская помощь в  амбулаторных условиях (посещения), в том числе 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</si>
  <si>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</si>
  <si>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</si>
  <si>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</si>
  <si>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</si>
  <si>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</si>
  <si>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</si>
  <si>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</si>
  <si>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</si>
  <si>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</si>
  <si>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</si>
  <si>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</si>
  <si>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</si>
  <si>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</si>
  <si>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</si>
  <si>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</si>
  <si>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</si>
  <si>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</si>
  <si>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</si>
  <si>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</si>
  <si>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</si>
  <si>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</si>
  <si>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</si>
  <si>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</si>
  <si>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</si>
  <si>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</si>
  <si>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</si>
  <si>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</si>
  <si>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</si>
  <si>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</si>
  <si>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</si>
  <si>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</si>
  <si>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</si>
  <si>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</si>
  <si>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</si>
  <si>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</si>
  <si>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</si>
  <si>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</si>
  <si>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</si>
  <si>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</si>
  <si>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</si>
  <si>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</si>
  <si>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</si>
  <si>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</si>
  <si>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</si>
  <si>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</si>
  <si>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</si>
  <si>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</si>
  <si>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</si>
  <si>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</si>
  <si>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</si>
  <si>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"Общество с ограниченной ответственностью «Санаторий Зеленый городок»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</si>
  <si>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</si>
  <si>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</si>
  <si>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 xml:space="preserve">Государственное бюджетное учреждение здравоохранения Владимирской области "Областная клиническая больница" 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</si>
  <si>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</si>
  <si>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«Ядерные медицинские технологии» 
</t>
  </si>
  <si>
    <t>Автономная некоммерческая организация «Медико-социальный центр «Светодар»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</si>
  <si>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</si>
  <si>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</si>
  <si>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</si>
  <si>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Общество с ограниченной ответственностью "ЛЕЧЕБНО-ДИАГНОСТИЧЕСКИЙ ЦЕНТР "ГИППОКРАТ"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</si>
  <si>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</si>
  <si>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</si>
  <si>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</si>
  <si>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</si>
  <si>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</si>
  <si>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>Уровни медицинской помощи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</si>
  <si>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</si>
  <si>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</si>
  <si>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</si>
  <si>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</si>
  <si>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</t>
  </si>
  <si>
    <t>№ п/п</t>
  </si>
  <si>
    <t>Медицинские организации</t>
  </si>
  <si>
    <t>В амбулаторно-поликлинических условиях</t>
  </si>
  <si>
    <t>В условиях круглосуточного стационара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</si>
  <si>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</si>
  <si>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</si>
  <si>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</si>
  <si>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</si>
  <si>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</si>
  <si>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</si>
  <si>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</si>
  <si>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</si>
  <si>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</si>
  <si>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</si>
  <si>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</si>
  <si>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</si>
  <si>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</si>
  <si>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</si>
  <si>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</si>
  <si>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</si>
  <si>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</si>
  <si>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</si>
  <si>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  передвижного маммографа)</t>
  </si>
  <si>
    <t>Дистанционное наблюдение за показателями артериального давления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</si>
  <si>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</si>
  <si>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</si>
  <si>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</si>
  <si>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 xml:space="preserve">Комплекс исследований для диагностики нарушений зрения </t>
  </si>
  <si>
    <t>Рентгеноденситометрия</t>
  </si>
  <si>
    <t>Хирургическое лечение вторичной катаракты методом лазерной дисцизии задней капсулы хрусталика</t>
  </si>
  <si>
    <t>Неонатальный скрининг новорожденных</t>
  </si>
  <si>
    <t>Пренатальная (дородовая) диагностика у беременных женщин</t>
  </si>
  <si>
    <t>гемодиафильтрация продленная, услуга</t>
  </si>
  <si>
    <t>Гемодиафильтрация продолжительная, сутки</t>
  </si>
  <si>
    <t>без контрастирования</t>
  </si>
  <si>
    <t>с боллюсным введением контраста</t>
  </si>
  <si>
    <t>с ручным введением контраста</t>
  </si>
  <si>
    <t>с контрастированием</t>
  </si>
  <si>
    <t>при подборе лекарственной терапии</t>
  </si>
  <si>
    <t>при контроле эффективности лекарственной терапии</t>
  </si>
  <si>
    <t>1 область</t>
  </si>
  <si>
    <t>2 область</t>
  </si>
  <si>
    <t>Всего на 2021 год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</si>
  <si>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</si>
  <si>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</si>
  <si>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</si>
  <si>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</si>
  <si>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</si>
  <si>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</si>
  <si>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</si>
  <si>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</si>
  <si>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</si>
  <si>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</si>
  <si>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</si>
  <si>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</si>
  <si>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</si>
  <si>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</si>
  <si>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</si>
  <si>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</si>
  <si>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</si>
  <si>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Общество с ограниченной ответственностью "Здоровье"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</si>
  <si>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</si>
  <si>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</si>
  <si>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</si>
  <si>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 xml:space="preserve">Общество с ограниченной ответственностью"Ивмедцентр" </t>
  </si>
  <si>
    <t>ООО «Научно-методический центр клинической лабораторной диагностики «Ситилаб»</t>
  </si>
  <si>
    <t>Общество с ограниченной ответственностью "Независимая лаборатория ИНВИТРО"</t>
  </si>
  <si>
    <t>Областное бюджетное учреждение здравоохранения "Областной противотуберкулезный диспасер им. М.Б. Стоюнина"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</si>
  <si>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</si>
  <si>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 по уровням организации медицинской помощи</t>
  </si>
  <si>
    <t>Приложение 4
к протоколу Комиссии по разработке
территориальной программы обязательного
медицинского страхования
от 01.12.2021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</si>
</sst>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_-;\-* #,##0.00_-;_-* &quot;-&quot;??_-;_-@_-"/>
    <numFmt numFmtId="165" formatCode="_-* #,##0.00\ _₽_-;\-* #,##0.00\ _₽_-;_-* &quot;-&quot;??\ _₽_-;_-@_-"/>
    <numFmt numFmtId="166" formatCode="_-* #,##0_-;\-* #,##0_-;_-* &quot;-&quot;??_-;_-@_-"/>
    <numFmt numFmtId="167" formatCode="[$-419]General"/>
    <numFmt numFmtId="168" formatCode="#,##0.00&quot; &quot;[$руб.-419];[Red]&quot;-&quot;#,##0.00&quot; &quot;[$руб.-419]"/>
    <numFmt numFmtId="169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1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6" fillId="0" borderId="0"/>
    <xf numFmtId="0" fontId="1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19" fillId="5" borderId="0" applyNumberFormat="0" applyBorder="0" applyAlignment="0" applyProtection="0"/>
    <xf numFmtId="0" fontId="20" fillId="22" borderId="19" applyNumberFormat="0" applyAlignment="0" applyProtection="0"/>
    <xf numFmtId="0" fontId="21" fillId="23" borderId="20" applyNumberFormat="0" applyAlignment="0" applyProtection="0"/>
    <xf numFmtId="167" fontId="22" fillId="0" borderId="0"/>
    <xf numFmtId="0" fontId="23" fillId="0" borderId="0"/>
    <xf numFmtId="0" fontId="17" fillId="0" borderId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0" borderId="0">
      <alignment horizontal="center"/>
    </xf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0">
      <alignment horizontal="center" textRotation="90"/>
    </xf>
    <xf numFmtId="0" fontId="30" fillId="9" borderId="19" applyNumberFormat="0" applyAlignment="0" applyProtection="0"/>
    <xf numFmtId="0" fontId="31" fillId="0" borderId="24" applyNumberFormat="0" applyFill="0" applyAlignment="0" applyProtection="0"/>
    <xf numFmtId="0" fontId="32" fillId="24" borderId="0" applyNumberFormat="0" applyBorder="0" applyAlignment="0" applyProtection="0"/>
    <xf numFmtId="0" fontId="16" fillId="0" borderId="0"/>
    <xf numFmtId="0" fontId="17" fillId="25" borderId="25" applyNumberFormat="0" applyFont="0" applyAlignment="0" applyProtection="0"/>
    <xf numFmtId="0" fontId="33" fillId="22" borderId="26" applyNumberFormat="0" applyAlignment="0" applyProtection="0"/>
    <xf numFmtId="0" fontId="34" fillId="0" borderId="0"/>
    <xf numFmtId="168" fontId="34" fillId="0" borderId="0"/>
    <xf numFmtId="0" fontId="35" fillId="0" borderId="0" applyNumberFormat="0" applyFill="0" applyBorder="0" applyAlignment="0" applyProtection="0"/>
    <xf numFmtId="0" fontId="36" fillId="0" borderId="27" applyNumberFormat="0" applyFill="0" applyAlignment="0" applyProtection="0"/>
    <xf numFmtId="0" fontId="37" fillId="0" borderId="0" applyNumberFormat="0" applyFill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30" fillId="9" borderId="19" applyNumberFormat="0" applyAlignment="0" applyProtection="0"/>
    <xf numFmtId="0" fontId="33" fillId="22" borderId="26" applyNumberFormat="0" applyAlignment="0" applyProtection="0"/>
    <xf numFmtId="0" fontId="20" fillId="22" borderId="19" applyNumberFormat="0" applyAlignment="0" applyProtection="0"/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0" fontId="36" fillId="0" borderId="27" applyNumberFormat="0" applyFill="0" applyAlignment="0" applyProtection="0"/>
    <xf numFmtId="0" fontId="21" fillId="23" borderId="20" applyNumberFormat="0" applyAlignment="0" applyProtection="0"/>
    <xf numFmtId="0" fontId="35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9" fillId="5" borderId="0" applyNumberFormat="0" applyBorder="0" applyAlignment="0" applyProtection="0"/>
    <xf numFmtId="0" fontId="24" fillId="0" borderId="0" applyNumberFormat="0" applyFill="0" applyBorder="0" applyAlignment="0" applyProtection="0"/>
    <xf numFmtId="0" fontId="6" fillId="25" borderId="25" applyNumberFormat="0" applyFont="0" applyAlignment="0" applyProtection="0"/>
    <xf numFmtId="0" fontId="6" fillId="25" borderId="25" applyNumberFormat="0" applyFont="0" applyAlignment="0" applyProtection="0"/>
    <xf numFmtId="0" fontId="6" fillId="25" borderId="25" applyNumberFormat="0" applyFont="0" applyAlignment="0" applyProtection="0"/>
    <xf numFmtId="0" fontId="31" fillId="0" borderId="24" applyNumberFormat="0" applyFill="0" applyAlignment="0" applyProtection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169">
    <xf numFmtId="0" fontId="0" fillId="0" borderId="0" xfId="0"/>
    <xf numFmtId="0" fontId="7" fillId="0" borderId="2" xfId="4" applyFont="1" applyBorder="1" applyAlignment="1">
      <alignment horizontal="left" vertical="top" wrapText="1"/>
    </xf>
    <xf numFmtId="3" fontId="7" fillId="0" borderId="2" xfId="8" applyNumberFormat="1" applyFont="1" applyFill="1" applyBorder="1" applyAlignment="1">
      <alignment horizontal="center" vertical="center"/>
    </xf>
    <xf numFmtId="0" fontId="7" fillId="0" borderId="2" xfId="9" applyFont="1" applyBorder="1" applyAlignment="1">
      <alignment horizontal="left" wrapText="1"/>
    </xf>
    <xf numFmtId="3" fontId="12" fillId="0" borderId="2" xfId="8" applyNumberFormat="1" applyFont="1" applyFill="1" applyBorder="1" applyAlignment="1">
      <alignment horizontal="center" vertical="center"/>
    </xf>
    <xf numFmtId="166" fontId="7" fillId="0" borderId="2" xfId="10" applyNumberFormat="1" applyFont="1" applyFill="1" applyBorder="1" applyAlignment="1">
      <alignment horizontal="center" vertical="center"/>
    </xf>
    <xf numFmtId="166" fontId="9" fillId="0" borderId="0" xfId="10" applyNumberFormat="1" applyFont="1" applyFill="1" applyAlignment="1">
      <alignment horizontal="center"/>
    </xf>
    <xf numFmtId="166" fontId="12" fillId="0" borderId="2" xfId="10" applyNumberFormat="1" applyFont="1" applyFill="1" applyBorder="1" applyAlignment="1">
      <alignment horizontal="center" vertical="center"/>
    </xf>
    <xf numFmtId="3" fontId="12" fillId="0" borderId="0" xfId="8" applyNumberFormat="1" applyFont="1" applyFill="1" applyBorder="1" applyAlignment="1">
      <alignment horizontal="center" vertical="center"/>
    </xf>
    <xf numFmtId="0" fontId="5" fillId="0" borderId="0" xfId="3" applyFont="1" applyFill="1"/>
    <xf numFmtId="0" fontId="7" fillId="0" borderId="6" xfId="4" applyFont="1" applyFill="1" applyBorder="1" applyAlignment="1">
      <alignment vertical="top"/>
    </xf>
    <xf numFmtId="0" fontId="7" fillId="0" borderId="6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1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left" vertical="top" wrapText="1"/>
    </xf>
    <xf numFmtId="0" fontId="7" fillId="0" borderId="2" xfId="4" applyFont="1" applyFill="1" applyBorder="1" applyAlignment="1">
      <alignment horizontal="center" vertical="center" wrapText="1"/>
    </xf>
    <xf numFmtId="3" fontId="7" fillId="0" borderId="2" xfId="4" applyNumberFormat="1" applyFont="1" applyFill="1" applyBorder="1" applyAlignment="1">
      <alignment horizontal="center" vertical="center"/>
    </xf>
    <xf numFmtId="3" fontId="7" fillId="0" borderId="8" xfId="4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3" fontId="7" fillId="0" borderId="2" xfId="4" applyNumberFormat="1" applyFont="1" applyFill="1" applyBorder="1" applyAlignment="1" applyProtection="1">
      <alignment horizontal="center" vertical="center" shrinkToFit="1"/>
      <protection locked="0"/>
    </xf>
    <xf numFmtId="3" fontId="9" fillId="0" borderId="2" xfId="4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3" applyFont="1" applyFill="1"/>
    <xf numFmtId="3" fontId="7" fillId="0" borderId="5" xfId="4" applyNumberFormat="1" applyFont="1" applyFill="1" applyBorder="1" applyAlignment="1">
      <alignment horizontal="center" vertical="center"/>
    </xf>
    <xf numFmtId="3" fontId="9" fillId="0" borderId="2" xfId="6" applyNumberFormat="1" applyFont="1" applyFill="1" applyBorder="1" applyAlignment="1">
      <alignment horizontal="center" vertical="center"/>
    </xf>
    <xf numFmtId="3" fontId="7" fillId="0" borderId="6" xfId="4" applyNumberFormat="1" applyFont="1" applyFill="1" applyBorder="1" applyAlignment="1">
      <alignment horizontal="center" vertical="center"/>
    </xf>
    <xf numFmtId="3" fontId="7" fillId="0" borderId="2" xfId="7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/>
    </xf>
    <xf numFmtId="3" fontId="9" fillId="0" borderId="2" xfId="4" applyNumberFormat="1" applyFont="1" applyFill="1" applyBorder="1" applyAlignment="1">
      <alignment horizontal="center" vertical="center"/>
    </xf>
    <xf numFmtId="3" fontId="7" fillId="0" borderId="0" xfId="4" applyNumberFormat="1" applyFont="1" applyFill="1" applyAlignment="1">
      <alignment horizontal="center" vertical="center"/>
    </xf>
    <xf numFmtId="3" fontId="11" fillId="0" borderId="2" xfId="4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vertical="top" wrapText="1"/>
    </xf>
    <xf numFmtId="0" fontId="7" fillId="0" borderId="2" xfId="9" applyFont="1" applyFill="1" applyBorder="1" applyAlignment="1">
      <alignment horizontal="left" wrapText="1"/>
    </xf>
    <xf numFmtId="0" fontId="12" fillId="0" borderId="2" xfId="4" applyFont="1" applyFill="1" applyBorder="1" applyAlignment="1">
      <alignment horizontal="center" vertical="top"/>
    </xf>
    <xf numFmtId="0" fontId="12" fillId="0" borderId="2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left" vertical="top"/>
    </xf>
    <xf numFmtId="3" fontId="7" fillId="0" borderId="0" xfId="3" applyNumberFormat="1" applyFont="1" applyFill="1"/>
    <xf numFmtId="3" fontId="12" fillId="0" borderId="0" xfId="3" applyNumberFormat="1" applyFont="1" applyFill="1" applyAlignment="1">
      <alignment horizontal="center" vertical="center"/>
    </xf>
    <xf numFmtId="0" fontId="12" fillId="0" borderId="0" xfId="3" applyFont="1" applyFill="1" applyAlignment="1">
      <alignment horizontal="center" vertical="center"/>
    </xf>
    <xf numFmtId="3" fontId="12" fillId="0" borderId="0" xfId="4" applyNumberFormat="1" applyFont="1" applyFill="1" applyAlignment="1">
      <alignment horizontal="center" vertical="center"/>
    </xf>
    <xf numFmtId="3" fontId="5" fillId="0" borderId="0" xfId="3" applyNumberFormat="1" applyFont="1" applyFill="1"/>
    <xf numFmtId="0" fontId="7" fillId="0" borderId="0" xfId="5" applyFont="1"/>
    <xf numFmtId="0" fontId="8" fillId="0" borderId="0" xfId="5" applyFont="1"/>
    <xf numFmtId="3" fontId="2" fillId="0" borderId="2" xfId="8" applyNumberFormat="1" applyFont="1" applyFill="1" applyBorder="1" applyAlignment="1">
      <alignment horizontal="center" vertical="center"/>
    </xf>
    <xf numFmtId="3" fontId="7" fillId="0" borderId="0" xfId="5" applyNumberFormat="1" applyFont="1" applyAlignment="1">
      <alignment horizontal="center" vertical="center"/>
    </xf>
    <xf numFmtId="3" fontId="7" fillId="0" borderId="0" xfId="5" applyNumberFormat="1" applyFont="1"/>
    <xf numFmtId="0" fontId="5" fillId="0" borderId="0" xfId="4" applyFont="1" applyFill="1"/>
    <xf numFmtId="0" fontId="5" fillId="0" borderId="0" xfId="4" applyFont="1" applyFill="1" applyAlignment="1">
      <alignment horizontal="left" vertical="top"/>
    </xf>
    <xf numFmtId="0" fontId="5" fillId="0" borderId="0" xfId="4" applyFont="1" applyFill="1" applyAlignment="1">
      <alignment horizontal="center" vertical="top"/>
    </xf>
    <xf numFmtId="0" fontId="5" fillId="0" borderId="0" xfId="5" applyFont="1" applyFill="1"/>
    <xf numFmtId="0" fontId="7" fillId="0" borderId="0" xfId="5" applyFont="1" applyFill="1"/>
    <xf numFmtId="0" fontId="8" fillId="0" borderId="0" xfId="5" applyFont="1" applyFill="1"/>
    <xf numFmtId="3" fontId="5" fillId="0" borderId="2" xfId="4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3" fontId="2" fillId="0" borderId="2" xfId="4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8" fillId="0" borderId="0" xfId="9" applyFont="1"/>
    <xf numFmtId="0" fontId="8" fillId="0" borderId="0" xfId="9" applyFont="1" applyAlignment="1">
      <alignment horizontal="center" vertical="center"/>
    </xf>
    <xf numFmtId="0" fontId="8" fillId="0" borderId="0" xfId="9" applyFont="1" applyAlignment="1">
      <alignment horizontal="left"/>
    </xf>
    <xf numFmtId="0" fontId="8" fillId="0" borderId="3" xfId="9" applyFont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9" xfId="9" applyFont="1" applyBorder="1" applyAlignment="1">
      <alignment horizontal="center" vertical="center" wrapText="1"/>
    </xf>
    <xf numFmtId="0" fontId="8" fillId="0" borderId="16" xfId="9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textRotation="90" wrapText="1"/>
    </xf>
    <xf numFmtId="0" fontId="8" fillId="0" borderId="6" xfId="9" applyFont="1" applyBorder="1" applyAlignment="1">
      <alignment horizontal="center" vertical="center" textRotation="90" wrapText="1"/>
    </xf>
    <xf numFmtId="0" fontId="8" fillId="0" borderId="2" xfId="9" applyFont="1" applyBorder="1" applyAlignment="1">
      <alignment horizontal="center" vertical="center" wrapText="1"/>
    </xf>
    <xf numFmtId="0" fontId="8" fillId="0" borderId="2" xfId="4" applyFont="1" applyBorder="1" applyAlignment="1">
      <alignment horizontal="left" vertical="top" wrapText="1"/>
    </xf>
    <xf numFmtId="3" fontId="7" fillId="0" borderId="2" xfId="9" applyNumberFormat="1" applyFont="1" applyBorder="1" applyAlignment="1">
      <alignment horizontal="center" vertical="center" textRotation="90" wrapText="1"/>
    </xf>
    <xf numFmtId="3" fontId="7" fillId="0" borderId="6" xfId="9" applyNumberFormat="1" applyFont="1" applyBorder="1" applyAlignment="1">
      <alignment horizontal="center" vertical="center" wrapText="1"/>
    </xf>
    <xf numFmtId="3" fontId="7" fillId="0" borderId="6" xfId="9" applyNumberFormat="1" applyFont="1" applyBorder="1" applyAlignment="1">
      <alignment horizontal="center" vertical="center" textRotation="90" wrapText="1"/>
    </xf>
    <xf numFmtId="0" fontId="7" fillId="0" borderId="2" xfId="5" applyFont="1" applyBorder="1"/>
    <xf numFmtId="3" fontId="7" fillId="0" borderId="2" xfId="5" applyNumberFormat="1" applyFont="1" applyBorder="1" applyAlignment="1">
      <alignment horizontal="center" vertical="center"/>
    </xf>
    <xf numFmtId="3" fontId="7" fillId="0" borderId="6" xfId="5" applyNumberFormat="1" applyFont="1" applyBorder="1" applyAlignment="1">
      <alignment horizontal="center" vertical="center"/>
    </xf>
    <xf numFmtId="0" fontId="8" fillId="0" borderId="2" xfId="9" applyFont="1" applyBorder="1" applyAlignment="1">
      <alignment horizontal="left" vertical="top" wrapText="1"/>
    </xf>
    <xf numFmtId="3" fontId="7" fillId="0" borderId="2" xfId="9" applyNumberFormat="1" applyFont="1" applyBorder="1" applyAlignment="1">
      <alignment horizontal="center" vertical="center" wrapText="1"/>
    </xf>
    <xf numFmtId="3" fontId="7" fillId="0" borderId="2" xfId="9" applyNumberFormat="1" applyFont="1" applyBorder="1" applyAlignment="1">
      <alignment horizontal="center" vertical="center"/>
    </xf>
    <xf numFmtId="3" fontId="7" fillId="0" borderId="2" xfId="9" applyNumberFormat="1" applyFont="1" applyBorder="1" applyAlignment="1">
      <alignment horizontal="center" vertical="center" textRotation="90"/>
    </xf>
    <xf numFmtId="0" fontId="7" fillId="0" borderId="2" xfId="5" applyFont="1" applyBorder="1" applyAlignment="1">
      <alignment horizontal="center" vertical="center"/>
    </xf>
    <xf numFmtId="3" fontId="7" fillId="0" borderId="2" xfId="9" applyNumberFormat="1" applyFont="1" applyBorder="1"/>
    <xf numFmtId="3" fontId="7" fillId="0" borderId="2" xfId="9" applyNumberFormat="1" applyFont="1" applyBorder="1" applyAlignment="1">
      <alignment horizontal="left" vertical="top" wrapText="1"/>
    </xf>
    <xf numFmtId="0" fontId="8" fillId="0" borderId="0" xfId="9" applyFont="1" applyAlignment="1">
      <alignment wrapText="1"/>
    </xf>
    <xf numFmtId="0" fontId="8" fillId="0" borderId="2" xfId="9" applyFont="1" applyBorder="1" applyAlignment="1">
      <alignment horizontal="left" wrapText="1"/>
    </xf>
    <xf numFmtId="0" fontId="8" fillId="0" borderId="2" xfId="9" applyFont="1" applyBorder="1" applyAlignment="1">
      <alignment vertical="top" wrapText="1"/>
    </xf>
    <xf numFmtId="0" fontId="7" fillId="0" borderId="2" xfId="9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top" wrapText="1"/>
    </xf>
    <xf numFmtId="0" fontId="14" fillId="0" borderId="2" xfId="9" applyFont="1" applyBorder="1" applyAlignment="1">
      <alignment horizontal="left" vertical="top" wrapText="1"/>
    </xf>
    <xf numFmtId="3" fontId="14" fillId="0" borderId="2" xfId="9" applyNumberFormat="1" applyFont="1" applyBorder="1" applyAlignment="1">
      <alignment horizontal="center" vertical="center" wrapText="1"/>
    </xf>
    <xf numFmtId="0" fontId="8" fillId="0" borderId="2" xfId="9" applyFont="1" applyBorder="1"/>
    <xf numFmtId="3" fontId="8" fillId="0" borderId="2" xfId="9" applyNumberFormat="1" applyFont="1" applyBorder="1" applyAlignment="1">
      <alignment horizontal="center" vertical="center"/>
    </xf>
    <xf numFmtId="0" fontId="14" fillId="0" borderId="2" xfId="9" applyFont="1" applyBorder="1"/>
    <xf numFmtId="3" fontId="14" fillId="0" borderId="2" xfId="9" applyNumberFormat="1" applyFont="1" applyBorder="1" applyAlignment="1">
      <alignment horizontal="center" vertical="center"/>
    </xf>
    <xf numFmtId="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3" fontId="8" fillId="0" borderId="0" xfId="5" applyNumberFormat="1" applyFont="1"/>
    <xf numFmtId="3" fontId="7" fillId="3" borderId="2" xfId="9" applyNumberFormat="1" applyFont="1" applyFill="1" applyBorder="1" applyAlignment="1">
      <alignment horizontal="center" vertical="center" wrapText="1"/>
    </xf>
    <xf numFmtId="3" fontId="14" fillId="3" borderId="2" xfId="9" applyNumberFormat="1" applyFont="1" applyFill="1" applyBorder="1" applyAlignment="1">
      <alignment horizontal="center" vertical="center" wrapText="1"/>
    </xf>
    <xf numFmtId="3" fontId="8" fillId="3" borderId="2" xfId="9" applyNumberFormat="1" applyFont="1" applyFill="1" applyBorder="1" applyAlignment="1">
      <alignment horizontal="center" vertical="center"/>
    </xf>
    <xf numFmtId="3" fontId="14" fillId="3" borderId="2" xfId="9" applyNumberFormat="1" applyFont="1" applyFill="1" applyBorder="1" applyAlignment="1">
      <alignment horizontal="center" vertical="center"/>
    </xf>
    <xf numFmtId="3" fontId="7" fillId="3" borderId="2" xfId="4" applyNumberFormat="1" applyFont="1" applyFill="1" applyBorder="1" applyAlignment="1">
      <alignment horizontal="center" vertical="center"/>
    </xf>
    <xf numFmtId="3" fontId="7" fillId="3" borderId="6" xfId="9" applyNumberFormat="1" applyFont="1" applyFill="1" applyBorder="1" applyAlignment="1">
      <alignment horizontal="center" vertical="center" wrapText="1"/>
    </xf>
    <xf numFmtId="3" fontId="7" fillId="2" borderId="2" xfId="4" applyNumberFormat="1" applyFont="1" applyFill="1" applyBorder="1" applyAlignment="1">
      <alignment horizontal="center" vertical="center"/>
    </xf>
    <xf numFmtId="3" fontId="7" fillId="2" borderId="2" xfId="9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top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textRotation="90" wrapText="1"/>
    </xf>
    <xf numFmtId="0" fontId="7" fillId="0" borderId="7" xfId="4" applyFont="1" applyFill="1" applyBorder="1" applyAlignment="1">
      <alignment horizontal="center" vertical="center" textRotation="90" wrapText="1"/>
    </xf>
    <xf numFmtId="0" fontId="7" fillId="0" borderId="6" xfId="4" applyFont="1" applyFill="1" applyBorder="1" applyAlignment="1">
      <alignment horizontal="center" vertical="center" textRotation="90" wrapText="1"/>
    </xf>
    <xf numFmtId="0" fontId="7" fillId="0" borderId="11" xfId="5" applyFont="1" applyFill="1" applyBorder="1" applyAlignment="1">
      <alignment horizontal="center" vertical="top"/>
    </xf>
    <xf numFmtId="0" fontId="7" fillId="0" borderId="12" xfId="5" applyFont="1" applyFill="1" applyBorder="1" applyAlignment="1">
      <alignment horizontal="center" vertical="top"/>
    </xf>
    <xf numFmtId="0" fontId="7" fillId="0" borderId="13" xfId="5" applyFont="1" applyFill="1" applyBorder="1" applyAlignment="1">
      <alignment horizontal="center" vertical="top"/>
    </xf>
    <xf numFmtId="0" fontId="7" fillId="0" borderId="14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/>
    </xf>
    <xf numFmtId="0" fontId="7" fillId="0" borderId="13" xfId="3" applyFont="1" applyFill="1" applyBorder="1" applyAlignment="1">
      <alignment horizontal="center"/>
    </xf>
    <xf numFmtId="0" fontId="7" fillId="0" borderId="2" xfId="4" applyFont="1" applyFill="1" applyBorder="1" applyAlignment="1">
      <alignment horizontal="center" vertical="center" textRotation="90" wrapText="1"/>
    </xf>
    <xf numFmtId="0" fontId="7" fillId="0" borderId="14" xfId="3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15" xfId="3" applyFont="1" applyFill="1" applyBorder="1" applyAlignment="1">
      <alignment horizontal="center" wrapText="1"/>
    </xf>
    <xf numFmtId="0" fontId="5" fillId="0" borderId="2" xfId="5" applyFont="1" applyFill="1" applyBorder="1" applyAlignment="1">
      <alignment horizontal="center"/>
    </xf>
    <xf numFmtId="0" fontId="2" fillId="0" borderId="3" xfId="4" applyFont="1" applyFill="1" applyBorder="1" applyAlignment="1">
      <alignment horizontal="center" vertical="top" wrapText="1"/>
    </xf>
    <xf numFmtId="0" fontId="2" fillId="0" borderId="8" xfId="4" applyFont="1" applyFill="1" applyBorder="1" applyAlignment="1">
      <alignment horizontal="center" vertical="top" wrapText="1"/>
    </xf>
    <xf numFmtId="0" fontId="5" fillId="0" borderId="3" xfId="4" applyFont="1" applyFill="1" applyBorder="1" applyAlignment="1">
      <alignment horizontal="center" vertical="top" wrapText="1"/>
    </xf>
    <xf numFmtId="0" fontId="5" fillId="0" borderId="8" xfId="4" applyFont="1" applyFill="1" applyBorder="1" applyAlignment="1">
      <alignment horizontal="center" vertical="top" wrapText="1"/>
    </xf>
    <xf numFmtId="0" fontId="2" fillId="0" borderId="3" xfId="4" applyFont="1" applyFill="1" applyBorder="1" applyAlignment="1">
      <alignment horizontal="center" vertical="top"/>
    </xf>
    <xf numFmtId="0" fontId="2" fillId="0" borderId="8" xfId="4" applyFont="1" applyFill="1" applyBorder="1" applyAlignment="1">
      <alignment horizontal="center" vertical="top"/>
    </xf>
    <xf numFmtId="0" fontId="8" fillId="0" borderId="5" xfId="4" applyFont="1" applyFill="1" applyBorder="1" applyAlignment="1">
      <alignment horizontal="center" vertical="center" textRotation="90" wrapText="1"/>
    </xf>
    <xf numFmtId="0" fontId="8" fillId="0" borderId="7" xfId="4" applyFont="1" applyFill="1" applyBorder="1" applyAlignment="1">
      <alignment horizontal="center" vertical="center" textRotation="90" wrapText="1"/>
    </xf>
    <xf numFmtId="0" fontId="8" fillId="0" borderId="6" xfId="4" applyFont="1" applyFill="1" applyBorder="1" applyAlignment="1">
      <alignment horizontal="center" vertical="center" textRotation="90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16" xfId="4" applyFont="1" applyFill="1" applyBorder="1" applyAlignment="1">
      <alignment horizontal="center" vertical="center" wrapText="1"/>
    </xf>
    <xf numFmtId="0" fontId="5" fillId="0" borderId="17" xfId="4" applyFont="1" applyFill="1" applyBorder="1" applyAlignment="1">
      <alignment horizontal="center" vertical="center" wrapText="1"/>
    </xf>
    <xf numFmtId="0" fontId="5" fillId="0" borderId="18" xfId="4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5" fillId="0" borderId="15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/>
    </xf>
    <xf numFmtId="0" fontId="5" fillId="0" borderId="8" xfId="4" applyFont="1" applyFill="1" applyBorder="1" applyAlignment="1">
      <alignment horizontal="center" vertical="center"/>
    </xf>
    <xf numFmtId="0" fontId="2" fillId="0" borderId="0" xfId="4" applyFont="1" applyFill="1" applyAlignment="1">
      <alignment horizontal="center" vertical="top" wrapText="1"/>
    </xf>
    <xf numFmtId="0" fontId="5" fillId="0" borderId="2" xfId="5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textRotation="90" wrapText="1"/>
    </xf>
    <xf numFmtId="0" fontId="8" fillId="0" borderId="3" xfId="5" applyFont="1" applyFill="1" applyBorder="1" applyAlignment="1">
      <alignment horizontal="center" wrapText="1"/>
    </xf>
    <xf numFmtId="0" fontId="8" fillId="0" borderId="4" xfId="5" applyFont="1" applyFill="1" applyBorder="1" applyAlignment="1">
      <alignment horizontal="center" wrapText="1"/>
    </xf>
    <xf numFmtId="0" fontId="8" fillId="0" borderId="8" xfId="5" applyFont="1" applyFill="1" applyBorder="1" applyAlignment="1">
      <alignment horizontal="center" wrapText="1"/>
    </xf>
    <xf numFmtId="0" fontId="8" fillId="0" borderId="5" xfId="9" applyFont="1" applyBorder="1" applyAlignment="1">
      <alignment horizontal="center" vertical="center" textRotation="90" wrapText="1"/>
    </xf>
    <xf numFmtId="0" fontId="8" fillId="0" borderId="6" xfId="9" applyFont="1" applyBorder="1" applyAlignment="1">
      <alignment horizontal="center" vertical="center" textRotation="90" wrapText="1"/>
    </xf>
    <xf numFmtId="0" fontId="8" fillId="0" borderId="3" xfId="9" applyFont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textRotation="90" wrapText="1"/>
    </xf>
    <xf numFmtId="0" fontId="8" fillId="0" borderId="0" xfId="5" applyFont="1" applyAlignment="1">
      <alignment horizontal="center"/>
    </xf>
    <xf numFmtId="0" fontId="8" fillId="0" borderId="0" xfId="9" applyFont="1" applyAlignment="1">
      <alignment horizontal="center"/>
    </xf>
    <xf numFmtId="0" fontId="14" fillId="0" borderId="1" xfId="9" applyFont="1" applyBorder="1" applyAlignment="1">
      <alignment horizontal="center" vertical="top" wrapText="1"/>
    </xf>
    <xf numFmtId="0" fontId="8" fillId="0" borderId="9" xfId="9" applyFont="1" applyBorder="1" applyAlignment="1">
      <alignment horizontal="center" vertical="center" wrapText="1"/>
    </xf>
    <xf numFmtId="0" fontId="8" fillId="0" borderId="10" xfId="9" applyFont="1" applyBorder="1" applyAlignment="1">
      <alignment horizontal="center" vertical="center" wrapText="1"/>
    </xf>
    <xf numFmtId="0" fontId="8" fillId="0" borderId="16" xfId="9" applyFont="1" applyBorder="1" applyAlignment="1">
      <alignment horizontal="center" vertical="center" wrapText="1"/>
    </xf>
    <xf numFmtId="0" fontId="8" fillId="0" borderId="14" xfId="9" applyFont="1" applyBorder="1" applyAlignment="1">
      <alignment horizontal="center" vertical="center" wrapText="1"/>
    </xf>
    <xf numFmtId="0" fontId="8" fillId="0" borderId="1" xfId="9" applyFont="1" applyBorder="1" applyAlignment="1">
      <alignment horizontal="center" vertical="center" wrapText="1"/>
    </xf>
    <xf numFmtId="0" fontId="8" fillId="0" borderId="15" xfId="9" applyFont="1" applyBorder="1" applyAlignment="1">
      <alignment horizontal="center" vertical="center" wrapText="1"/>
    </xf>
    <xf numFmtId="0" fontId="8" fillId="0" borderId="4" xfId="9" applyFont="1" applyBorder="1" applyAlignment="1">
      <alignment horizontal="center" vertical="center" wrapText="1"/>
    </xf>
    <xf numFmtId="0" fontId="5" fillId="0" borderId="0" xfId="3" applyFont="1" applyFill="1" applyAlignment="1">
      <alignment horizontal="right" wrapText="1"/>
    </xf>
  </cellXfs>
  <cellStyles count="435"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Акцент1 2" xfId="19"/>
    <cellStyle name="20% - Акцент1 3" xfId="20"/>
    <cellStyle name="20% - Акцент2 2" xfId="21"/>
    <cellStyle name="20% - Акцент2 3" xfId="22"/>
    <cellStyle name="20% - Акцент3 2" xfId="23"/>
    <cellStyle name="20% - Акцент3 3" xfId="24"/>
    <cellStyle name="20% - Акцент4 2" xfId="25"/>
    <cellStyle name="20% - Акцент4 3" xfId="26"/>
    <cellStyle name="20% - Акцент5 2" xfId="27"/>
    <cellStyle name="20% - Акцент5 3" xfId="28"/>
    <cellStyle name="20% - Акцент6 2" xfId="29"/>
    <cellStyle name="20% - Акцент6 3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40% - Акцент1 2" xfId="37"/>
    <cellStyle name="40% - Акцент1 3" xfId="38"/>
    <cellStyle name="40% - Акцент2 2" xfId="39"/>
    <cellStyle name="40% - Акцент2 3" xfId="40"/>
    <cellStyle name="40% - Акцент3 2" xfId="41"/>
    <cellStyle name="40% - Акцент3 3" xfId="42"/>
    <cellStyle name="40% - Акцент4 2" xfId="43"/>
    <cellStyle name="40% - Акцент4 3" xfId="44"/>
    <cellStyle name="40% - Акцент5 2" xfId="45"/>
    <cellStyle name="40% - Акцент5 3" xfId="46"/>
    <cellStyle name="40% - Акцент6 2" xfId="47"/>
    <cellStyle name="40% - Акцент6 3" xfId="48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60% - Акцент1 2" xfId="55"/>
    <cellStyle name="60% - Акцент1 3" xfId="56"/>
    <cellStyle name="60% - Акцент2 2" xfId="57"/>
    <cellStyle name="60% - Акцент2 3" xfId="58"/>
    <cellStyle name="60% - Акцент3 2" xfId="59"/>
    <cellStyle name="60% - Акцент3 3" xfId="60"/>
    <cellStyle name="60% - Акцент4 2" xfId="61"/>
    <cellStyle name="60% - Акцент4 3" xfId="62"/>
    <cellStyle name="60% - Акцент5 2" xfId="63"/>
    <cellStyle name="60% - Акцент5 3" xfId="64"/>
    <cellStyle name="60% - Акцент6 2" xfId="65"/>
    <cellStyle name="60% - Акцент6 3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Bad" xfId="73"/>
    <cellStyle name="Calculation" xfId="74"/>
    <cellStyle name="Check Cell" xfId="75"/>
    <cellStyle name="Excel Built-in Normal" xfId="76"/>
    <cellStyle name="Excel Built-in Normal 2" xfId="77"/>
    <cellStyle name="Excel Built-in Normal 2 2" xfId="78"/>
    <cellStyle name="Explanatory Text" xfId="79"/>
    <cellStyle name="Good" xfId="80"/>
    <cellStyle name="Heading" xfId="81"/>
    <cellStyle name="Heading 1" xfId="82"/>
    <cellStyle name="Heading 2" xfId="83"/>
    <cellStyle name="Heading 3" xfId="84"/>
    <cellStyle name="Heading 4" xfId="85"/>
    <cellStyle name="Heading1" xfId="86"/>
    <cellStyle name="Input" xfId="87"/>
    <cellStyle name="Linked Cell" xfId="88"/>
    <cellStyle name="Neutral" xfId="89"/>
    <cellStyle name="Normal_Sheet1" xfId="90"/>
    <cellStyle name="Note" xfId="91"/>
    <cellStyle name="Output" xfId="92"/>
    <cellStyle name="Result" xfId="93"/>
    <cellStyle name="Result2" xfId="94"/>
    <cellStyle name="Title" xfId="95"/>
    <cellStyle name="Total" xfId="96"/>
    <cellStyle name="Warning Text" xfId="97"/>
    <cellStyle name="Акцент1 2" xfId="98"/>
    <cellStyle name="Акцент2 2" xfId="99"/>
    <cellStyle name="Акцент3 2" xfId="100"/>
    <cellStyle name="Акцент4 2" xfId="101"/>
    <cellStyle name="Акцент5 2" xfId="102"/>
    <cellStyle name="Акцент6 2" xfId="103"/>
    <cellStyle name="Ввод  2" xfId="104"/>
    <cellStyle name="Вывод 2" xfId="105"/>
    <cellStyle name="Вычисление 2" xfId="106"/>
    <cellStyle name="Заголовок 1 2" xfId="107"/>
    <cellStyle name="Заголовок 2 2" xfId="108"/>
    <cellStyle name="Заголовок 3 2" xfId="109"/>
    <cellStyle name="Заголовок 4 2" xfId="110"/>
    <cellStyle name="Итог 2" xfId="111"/>
    <cellStyle name="Контрольная ячейка 2" xfId="112"/>
    <cellStyle name="Название 2" xfId="113"/>
    <cellStyle name="Нейтральный 2" xfId="114"/>
    <cellStyle name="Обычный" xfId="0" builtinId="0"/>
    <cellStyle name="Обычный 10" xfId="115"/>
    <cellStyle name="Обычный 10 2" xfId="116"/>
    <cellStyle name="Обычный 10 2 2" xfId="117"/>
    <cellStyle name="Обычный 10 2 2 2" xfId="118"/>
    <cellStyle name="Обычный 10 2 3" xfId="119"/>
    <cellStyle name="Обычный 10 3" xfId="120"/>
    <cellStyle name="Обычный 10 3 2" xfId="121"/>
    <cellStyle name="Обычный 10 4" xfId="122"/>
    <cellStyle name="Обычный 11" xfId="123"/>
    <cellStyle name="Обычный 12" xfId="124"/>
    <cellStyle name="Обычный 12 2" xfId="125"/>
    <cellStyle name="Обычный 12 2 2" xfId="126"/>
    <cellStyle name="Обычный 12 3" xfId="127"/>
    <cellStyle name="Обычный 13" xfId="128"/>
    <cellStyle name="Обычный 2" xfId="1"/>
    <cellStyle name="Обычный 2 10" xfId="129"/>
    <cellStyle name="Обычный 2 10 2" xfId="130"/>
    <cellStyle name="Обычный 2 11" xfId="131"/>
    <cellStyle name="Обычный 2 11 2" xfId="132"/>
    <cellStyle name="Обычный 2 12" xfId="133"/>
    <cellStyle name="Обычный 2 12 2" xfId="134"/>
    <cellStyle name="Обычный 2 13" xfId="135"/>
    <cellStyle name="Обычный 2 14" xfId="136"/>
    <cellStyle name="Обычный 2 15" xfId="137"/>
    <cellStyle name="Обычный 2 16" xfId="138"/>
    <cellStyle name="Обычный 2 2" xfId="11"/>
    <cellStyle name="Обычный 2 2 10" xfId="139"/>
    <cellStyle name="Обычный 2 2 11" xfId="140"/>
    <cellStyle name="Обычный 2 2 12" xfId="141"/>
    <cellStyle name="Обычный 2 2 2" xfId="142"/>
    <cellStyle name="Обычный 2 2 2 2" xfId="143"/>
    <cellStyle name="Обычный 2 2 2 2 2" xfId="144"/>
    <cellStyle name="Обычный 2 2 2 2 2 2" xfId="145"/>
    <cellStyle name="Обычный 2 2 2 2 2 2 2" xfId="146"/>
    <cellStyle name="Обычный 2 2 2 2 2 3" xfId="147"/>
    <cellStyle name="Обычный 2 2 2 2 3" xfId="148"/>
    <cellStyle name="Обычный 2 2 2 2 3 2" xfId="149"/>
    <cellStyle name="Обычный 2 2 2 2 4" xfId="150"/>
    <cellStyle name="Обычный 2 2 2 3" xfId="151"/>
    <cellStyle name="Обычный 2 2 2 3 2" xfId="152"/>
    <cellStyle name="Обычный 2 2 2 3 2 2" xfId="153"/>
    <cellStyle name="Обычный 2 2 2 3 3" xfId="154"/>
    <cellStyle name="Обычный 2 2 2 4" xfId="155"/>
    <cellStyle name="Обычный 2 2 2 4 2" xfId="156"/>
    <cellStyle name="Обычный 2 2 2 5" xfId="157"/>
    <cellStyle name="Обычный 2 2 2 6" xfId="158"/>
    <cellStyle name="Обычный 2 2 3" xfId="159"/>
    <cellStyle name="Обычный 2 2 3 2" xfId="160"/>
    <cellStyle name="Обычный 2 2 3 2 2" xfId="161"/>
    <cellStyle name="Обычный 2 2 3 2 2 2" xfId="162"/>
    <cellStyle name="Обычный 2 2 3 2 3" xfId="163"/>
    <cellStyle name="Обычный 2 2 3 3" xfId="164"/>
    <cellStyle name="Обычный 2 2 3 3 2" xfId="165"/>
    <cellStyle name="Обычный 2 2 3 4" xfId="166"/>
    <cellStyle name="Обычный 2 2 4" xfId="167"/>
    <cellStyle name="Обычный 2 2 4 2" xfId="168"/>
    <cellStyle name="Обычный 2 2 4 2 2" xfId="169"/>
    <cellStyle name="Обычный 2 2 4 2 2 2" xfId="170"/>
    <cellStyle name="Обычный 2 2 4 2 3" xfId="171"/>
    <cellStyle name="Обычный 2 2 4 3" xfId="172"/>
    <cellStyle name="Обычный 2 2 4 3 2" xfId="173"/>
    <cellStyle name="Обычный 2 2 4 4" xfId="174"/>
    <cellStyle name="Обычный 2 2 5" xfId="175"/>
    <cellStyle name="Обычный 2 2 5 2" xfId="176"/>
    <cellStyle name="Обычный 2 2 5 2 2" xfId="177"/>
    <cellStyle name="Обычный 2 2 5 2 2 2" xfId="178"/>
    <cellStyle name="Обычный 2 2 5 2 3" xfId="179"/>
    <cellStyle name="Обычный 2 2 5 3" xfId="180"/>
    <cellStyle name="Обычный 2 2 5 3 2" xfId="181"/>
    <cellStyle name="Обычный 2 2 5 4" xfId="182"/>
    <cellStyle name="Обычный 2 2 6" xfId="183"/>
    <cellStyle name="Обычный 2 2 6 2" xfId="184"/>
    <cellStyle name="Обычный 2 2 6 2 2" xfId="185"/>
    <cellStyle name="Обычный 2 2 6 3" xfId="186"/>
    <cellStyle name="Обычный 2 2 7" xfId="187"/>
    <cellStyle name="Обычный 2 2 7 2" xfId="188"/>
    <cellStyle name="Обычный 2 2 7 2 2" xfId="189"/>
    <cellStyle name="Обычный 2 2 7 3" xfId="190"/>
    <cellStyle name="Обычный 2 2 8" xfId="191"/>
    <cellStyle name="Обычный 2 2 8 2" xfId="192"/>
    <cellStyle name="Обычный 2 2 9" xfId="193"/>
    <cellStyle name="Обычный 2 2 9 2" xfId="194"/>
    <cellStyle name="Обычный 2 3" xfId="4"/>
    <cellStyle name="Обычный 2 3 2" xfId="12"/>
    <cellStyle name="Обычный 2 3 2 2" xfId="195"/>
    <cellStyle name="Обычный 2 3 2 2 2" xfId="196"/>
    <cellStyle name="Обычный 2 3 2 3" xfId="197"/>
    <cellStyle name="Обычный 2 3 2 3 2" xfId="198"/>
    <cellStyle name="Обычный 2 3 2 4" xfId="199"/>
    <cellStyle name="Обычный 2 3 3" xfId="200"/>
    <cellStyle name="Обычный 2 3 3 2" xfId="201"/>
    <cellStyle name="Обычный 2 3 3 2 2" xfId="202"/>
    <cellStyle name="Обычный 2 3 3 3" xfId="203"/>
    <cellStyle name="Обычный 2 3 4" xfId="204"/>
    <cellStyle name="Обычный 2 3 4 2" xfId="205"/>
    <cellStyle name="Обычный 2 3 5" xfId="5"/>
    <cellStyle name="Обычный 2 3 5 2" xfId="206"/>
    <cellStyle name="Обычный 2 4" xfId="207"/>
    <cellStyle name="Обычный 2 4 2" xfId="208"/>
    <cellStyle name="Обычный 2 4 2 2" xfId="209"/>
    <cellStyle name="Обычный 2 4 2 2 2" xfId="210"/>
    <cellStyle name="Обычный 2 4 2 3" xfId="211"/>
    <cellStyle name="Обычный 2 4 3" xfId="212"/>
    <cellStyle name="Обычный 2 4 4" xfId="213"/>
    <cellStyle name="Обычный 2 5" xfId="214"/>
    <cellStyle name="Обычный 2 5 2" xfId="215"/>
    <cellStyle name="Обычный 2 5 2 2" xfId="216"/>
    <cellStyle name="Обычный 2 5 3" xfId="217"/>
    <cellStyle name="Обычный 2 5 3 2" xfId="218"/>
    <cellStyle name="Обычный 2 5 4" xfId="219"/>
    <cellStyle name="Обычный 2 6" xfId="220"/>
    <cellStyle name="Обычный 2 6 2" xfId="221"/>
    <cellStyle name="Обычный 2 6 2 2" xfId="222"/>
    <cellStyle name="Обычный 2 6 3" xfId="223"/>
    <cellStyle name="Обычный 2 6 3 2" xfId="224"/>
    <cellStyle name="Обычный 2 6 4" xfId="225"/>
    <cellStyle name="Обычный 2 7" xfId="226"/>
    <cellStyle name="Обычный 2 7 2" xfId="227"/>
    <cellStyle name="Обычный 2 7 2 2" xfId="228"/>
    <cellStyle name="Обычный 2 7 3" xfId="229"/>
    <cellStyle name="Обычный 2 7 3 2" xfId="230"/>
    <cellStyle name="Обычный 2 7 4" xfId="231"/>
    <cellStyle name="Обычный 2 7 5" xfId="232"/>
    <cellStyle name="Обычный 2 8" xfId="233"/>
    <cellStyle name="Обычный 2 8 2" xfId="234"/>
    <cellStyle name="Обычный 2 8 2 2" xfId="235"/>
    <cellStyle name="Обычный 2 8 3" xfId="236"/>
    <cellStyle name="Обычный 2 9" xfId="237"/>
    <cellStyle name="Обычный 2 9 2" xfId="238"/>
    <cellStyle name="Обычный 2 9 2 2" xfId="239"/>
    <cellStyle name="Обычный 2 9 3" xfId="240"/>
    <cellStyle name="Обычный 3" xfId="3"/>
    <cellStyle name="Обычный 3 10" xfId="241"/>
    <cellStyle name="Обычный 3 11" xfId="242"/>
    <cellStyle name="Обычный 3 12" xfId="243"/>
    <cellStyle name="Обычный 3 13" xfId="244"/>
    <cellStyle name="Обычный 3 2" xfId="245"/>
    <cellStyle name="Обычный 3 2 2" xfId="246"/>
    <cellStyle name="Обычный 3 2 2 2" xfId="247"/>
    <cellStyle name="Обычный 3 2 2 2 2" xfId="248"/>
    <cellStyle name="Обычный 3 2 2 3" xfId="249"/>
    <cellStyle name="Обычный 3 2 3" xfId="250"/>
    <cellStyle name="Обычный 3 2 3 2" xfId="251"/>
    <cellStyle name="Обычный 3 2 3 2 2" xfId="252"/>
    <cellStyle name="Обычный 3 2 3 3" xfId="253"/>
    <cellStyle name="Обычный 3 2 4" xfId="254"/>
    <cellStyle name="Обычный 3 2 4 2" xfId="255"/>
    <cellStyle name="Обычный 3 2 5" xfId="256"/>
    <cellStyle name="Обычный 3 2 5 2" xfId="257"/>
    <cellStyle name="Обычный 3 2 6" xfId="258"/>
    <cellStyle name="Обычный 3 3" xfId="9"/>
    <cellStyle name="Обычный 3 3 2" xfId="259"/>
    <cellStyle name="Обычный 3 3 2 2" xfId="260"/>
    <cellStyle name="Обычный 3 3 2 2 2" xfId="261"/>
    <cellStyle name="Обычный 3 3 2 3" xfId="262"/>
    <cellStyle name="Обычный 3 3 3" xfId="263"/>
    <cellStyle name="Обычный 3 3 3 2" xfId="264"/>
    <cellStyle name="Обычный 3 3 4" xfId="265"/>
    <cellStyle name="Обычный 3 4" xfId="266"/>
    <cellStyle name="Обычный 3 4 2" xfId="267"/>
    <cellStyle name="Обычный 3 4 2 2" xfId="268"/>
    <cellStyle name="Обычный 3 4 2 2 2" xfId="269"/>
    <cellStyle name="Обычный 3 4 2 3" xfId="270"/>
    <cellStyle name="Обычный 3 4 3" xfId="271"/>
    <cellStyle name="Обычный 3 4 3 2" xfId="272"/>
    <cellStyle name="Обычный 3 4 4" xfId="273"/>
    <cellStyle name="Обычный 3 5" xfId="274"/>
    <cellStyle name="Обычный 3 5 2" xfId="275"/>
    <cellStyle name="Обычный 3 5 2 2" xfId="276"/>
    <cellStyle name="Обычный 3 5 3" xfId="277"/>
    <cellStyle name="Обычный 3 6" xfId="278"/>
    <cellStyle name="Обычный 3 6 2" xfId="279"/>
    <cellStyle name="Обычный 3 6 2 2" xfId="280"/>
    <cellStyle name="Обычный 3 6 3" xfId="281"/>
    <cellStyle name="Обычный 3 7" xfId="282"/>
    <cellStyle name="Обычный 3 7 2" xfId="283"/>
    <cellStyle name="Обычный 3 8" xfId="284"/>
    <cellStyle name="Обычный 3 8 2" xfId="285"/>
    <cellStyle name="Обычный 3 9" xfId="286"/>
    <cellStyle name="Обычный 3 9 2" xfId="287"/>
    <cellStyle name="Обычный 4" xfId="288"/>
    <cellStyle name="Обычный 4 2" xfId="289"/>
    <cellStyle name="Обычный 4 2 2" xfId="290"/>
    <cellStyle name="Обычный 4 2 2 2" xfId="291"/>
    <cellStyle name="Обычный 4 2 2 2 2" xfId="292"/>
    <cellStyle name="Обычный 4 2 2 3" xfId="293"/>
    <cellStyle name="Обычный 4 2 3" xfId="294"/>
    <cellStyle name="Обычный 4 2 3 2" xfId="295"/>
    <cellStyle name="Обычный 4 2 4" xfId="296"/>
    <cellStyle name="Обычный 4 3" xfId="297"/>
    <cellStyle name="Обычный 4 3 2" xfId="298"/>
    <cellStyle name="Обычный 4 3 2 2" xfId="299"/>
    <cellStyle name="Обычный 4 3 3" xfId="300"/>
    <cellStyle name="Обычный 4 4" xfId="301"/>
    <cellStyle name="Обычный 4 4 2" xfId="302"/>
    <cellStyle name="Обычный 4 4 2 2" xfId="303"/>
    <cellStyle name="Обычный 4 4 3" xfId="304"/>
    <cellStyle name="Обычный 4 5" xfId="305"/>
    <cellStyle name="Обычный 4 5 2" xfId="306"/>
    <cellStyle name="Обычный 4 6" xfId="307"/>
    <cellStyle name="Обычный 4 6 2" xfId="308"/>
    <cellStyle name="Обычный 4 7" xfId="309"/>
    <cellStyle name="Обычный 4 8" xfId="310"/>
    <cellStyle name="Обычный 5" xfId="7"/>
    <cellStyle name="Обычный 5 2" xfId="311"/>
    <cellStyle name="Обычный 5 3" xfId="312"/>
    <cellStyle name="Обычный 6" xfId="313"/>
    <cellStyle name="Обычный 6 2" xfId="314"/>
    <cellStyle name="Обычный 6 2 2" xfId="315"/>
    <cellStyle name="Обычный 6 2 2 2" xfId="316"/>
    <cellStyle name="Обычный 6 2 2 2 2" xfId="317"/>
    <cellStyle name="Обычный 6 2 2 3" xfId="318"/>
    <cellStyle name="Обычный 6 2 3" xfId="319"/>
    <cellStyle name="Обычный 6 2 3 2" xfId="320"/>
    <cellStyle name="Обычный 6 2 3 2 2" xfId="321"/>
    <cellStyle name="Обычный 6 2 3 3" xfId="322"/>
    <cellStyle name="Обычный 6 2 3 4" xfId="6"/>
    <cellStyle name="Обычный 6 2 4" xfId="323"/>
    <cellStyle name="Обычный 6 2 4 2" xfId="324"/>
    <cellStyle name="Обычный 6 2 5" xfId="325"/>
    <cellStyle name="Обычный 6 3" xfId="326"/>
    <cellStyle name="Обычный 6 3 2" xfId="327"/>
    <cellStyle name="Обычный 6 3 2 2" xfId="328"/>
    <cellStyle name="Обычный 6 3 3" xfId="329"/>
    <cellStyle name="Обычный 6 4" xfId="330"/>
    <cellStyle name="Обычный 6 4 2" xfId="331"/>
    <cellStyle name="Обычный 6 5" xfId="332"/>
    <cellStyle name="Обычный 6 5 2" xfId="333"/>
    <cellStyle name="Обычный 6 6" xfId="334"/>
    <cellStyle name="Обычный 7" xfId="335"/>
    <cellStyle name="Обычный 8" xfId="336"/>
    <cellStyle name="Обычный 8 2" xfId="337"/>
    <cellStyle name="Обычный 8 2 2" xfId="338"/>
    <cellStyle name="Обычный 8 2 2 2" xfId="339"/>
    <cellStyle name="Обычный 8 2 3" xfId="340"/>
    <cellStyle name="Обычный 8 3" xfId="341"/>
    <cellStyle name="Обычный 8 3 2" xfId="342"/>
    <cellStyle name="Обычный 8 4" xfId="343"/>
    <cellStyle name="Обычный 9" xfId="344"/>
    <cellStyle name="Плохой 2" xfId="345"/>
    <cellStyle name="Пояснение 2" xfId="346"/>
    <cellStyle name="Примечание 2" xfId="347"/>
    <cellStyle name="Примечание 2 2" xfId="348"/>
    <cellStyle name="Примечание 2 2 2" xfId="349"/>
    <cellStyle name="Связанная ячейка 2" xfId="350"/>
    <cellStyle name="Текст предупреждения 2" xfId="351"/>
    <cellStyle name="Финансовый 2" xfId="2"/>
    <cellStyle name="Финансовый 2 10" xfId="352"/>
    <cellStyle name="Финансовый 2 2" xfId="353"/>
    <cellStyle name="Финансовый 2 2 2" xfId="354"/>
    <cellStyle name="Финансовый 2 2 2 2" xfId="355"/>
    <cellStyle name="Финансовый 2 2 2 2 2" xfId="356"/>
    <cellStyle name="Финансовый 2 2 2 3" xfId="357"/>
    <cellStyle name="Финансовый 2 2 3" xfId="358"/>
    <cellStyle name="Финансовый 2 3" xfId="359"/>
    <cellStyle name="Финансовый 2 3 2" xfId="360"/>
    <cellStyle name="Финансовый 2 3 2 2" xfId="361"/>
    <cellStyle name="Финансовый 2 3 2 2 2" xfId="362"/>
    <cellStyle name="Финансовый 2 3 2 3" xfId="363"/>
    <cellStyle name="Финансовый 2 3 3" xfId="364"/>
    <cellStyle name="Финансовый 2 3 3 2" xfId="365"/>
    <cellStyle name="Финансовый 2 3 4" xfId="366"/>
    <cellStyle name="Финансовый 2 3 4 2" xfId="367"/>
    <cellStyle name="Финансовый 2 3 5" xfId="368"/>
    <cellStyle name="Финансовый 2 4" xfId="369"/>
    <cellStyle name="Финансовый 2 4 2" xfId="370"/>
    <cellStyle name="Финансовый 2 4 2 2" xfId="371"/>
    <cellStyle name="Финансовый 2 4 3" xfId="372"/>
    <cellStyle name="Финансовый 2 4 3 2" xfId="373"/>
    <cellStyle name="Финансовый 2 4 4" xfId="374"/>
    <cellStyle name="Финансовый 2 5" xfId="375"/>
    <cellStyle name="Финансовый 2 5 2" xfId="376"/>
    <cellStyle name="Финансовый 2 5 2 2" xfId="377"/>
    <cellStyle name="Финансовый 2 5 3" xfId="378"/>
    <cellStyle name="Финансовый 2 6" xfId="379"/>
    <cellStyle name="Финансовый 2 6 2" xfId="380"/>
    <cellStyle name="Финансовый 2 7" xfId="381"/>
    <cellStyle name="Финансовый 2 7 2" xfId="382"/>
    <cellStyle name="Финансовый 2 8" xfId="383"/>
    <cellStyle name="Финансовый 2 8 2" xfId="384"/>
    <cellStyle name="Финансовый 2 9" xfId="385"/>
    <cellStyle name="Финансовый 3" xfId="10"/>
    <cellStyle name="Финансовый 3 10" xfId="386"/>
    <cellStyle name="Финансовый 3 2" xfId="387"/>
    <cellStyle name="Финансовый 3 2 2" xfId="388"/>
    <cellStyle name="Финансовый 3 2 2 2" xfId="389"/>
    <cellStyle name="Финансовый 3 2 2 2 2" xfId="390"/>
    <cellStyle name="Финансовый 3 2 2 3" xfId="391"/>
    <cellStyle name="Финансовый 3 2 3" xfId="392"/>
    <cellStyle name="Финансовый 3 2 3 2" xfId="393"/>
    <cellStyle name="Финансовый 3 2 3 2 2" xfId="394"/>
    <cellStyle name="Финансовый 3 2 3 3" xfId="395"/>
    <cellStyle name="Финансовый 3 2 4" xfId="396"/>
    <cellStyle name="Финансовый 3 2 4 2" xfId="397"/>
    <cellStyle name="Финансовый 3 2 5" xfId="398"/>
    <cellStyle name="Финансовый 3 2 5 2" xfId="399"/>
    <cellStyle name="Финансовый 3 2 6" xfId="400"/>
    <cellStyle name="Финансовый 3 3" xfId="401"/>
    <cellStyle name="Финансовый 3 3 2" xfId="402"/>
    <cellStyle name="Финансовый 3 3 2 2" xfId="403"/>
    <cellStyle name="Финансовый 3 3 2 2 2" xfId="404"/>
    <cellStyle name="Финансовый 3 3 2 3" xfId="405"/>
    <cellStyle name="Финансовый 3 3 3" xfId="406"/>
    <cellStyle name="Финансовый 3 3 3 2" xfId="407"/>
    <cellStyle name="Финансовый 3 3 4" xfId="408"/>
    <cellStyle name="Финансовый 3 3 4 2" xfId="409"/>
    <cellStyle name="Финансовый 3 3 5" xfId="410"/>
    <cellStyle name="Финансовый 3 4" xfId="411"/>
    <cellStyle name="Финансовый 3 4 2" xfId="412"/>
    <cellStyle name="Финансовый 3 4 2 2" xfId="413"/>
    <cellStyle name="Финансовый 3 4 3" xfId="414"/>
    <cellStyle name="Финансовый 3 5" xfId="415"/>
    <cellStyle name="Финансовый 3 5 2" xfId="416"/>
    <cellStyle name="Финансовый 3 6" xfId="417"/>
    <cellStyle name="Финансовый 3 6 2" xfId="418"/>
    <cellStyle name="Финансовый 3 7" xfId="419"/>
    <cellStyle name="Финансовый 3 7 2" xfId="420"/>
    <cellStyle name="Финансовый 3 8" xfId="421"/>
    <cellStyle name="Финансовый 3 9" xfId="422"/>
    <cellStyle name="Финансовый 4" xfId="423"/>
    <cellStyle name="Финансовый 5" xfId="424"/>
    <cellStyle name="Финансовый 6" xfId="425"/>
    <cellStyle name="Финансовый 6 2" xfId="426"/>
    <cellStyle name="Финансовый 6 2 2" xfId="427"/>
    <cellStyle name="Финансовый 6 2 2 2" xfId="428"/>
    <cellStyle name="Финансовый 6 2 3" xfId="429"/>
    <cellStyle name="Финансовый 6 3" xfId="430"/>
    <cellStyle name="Финансовый 6 3 2" xfId="431"/>
    <cellStyle name="Финансовый 6 4" xfId="432"/>
    <cellStyle name="Финансовый 7" xfId="8"/>
    <cellStyle name="Финансовый 7 2" xfId="433"/>
    <cellStyle name="Хороший 2" xfId="43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abSelected="1" view="pageBreakPreview" zoomScale="80" zoomScaleNormal="75" zoomScaleSheetLayoutView="80" workbookViewId="0">
      <pane xSplit="2" ySplit="9" topLeftCell="H10" activePane="bottomRight" state="frozen"/>
      <selection pane="topRight" activeCell="C1" sqref="C1"/>
      <selection pane="bottomLeft" activeCell="A9" sqref="A9"/>
      <selection pane="bottomRight" activeCell="K5" sqref="K5:K8"/>
    </sheetView>
  </sheetViews>
  <sheetFormatPr defaultRowHeight="18.75" x14ac:dyDescent="0.3"/>
  <cols>
    <col min="1" max="1" width="6.42578125" style="9" customWidth="1"/>
    <col min="2" max="2" width="43.5703125" style="9" customWidth="1"/>
    <col min="3" max="3" width="6" style="9" customWidth="1"/>
    <col min="4" max="4" width="9.42578125" style="9" customWidth="1"/>
    <col min="5" max="5" width="10" style="9" customWidth="1"/>
    <col min="6" max="6" width="10.7109375" style="9" bestFit="1" customWidth="1"/>
    <col min="7" max="7" width="9.7109375" style="9" customWidth="1"/>
    <col min="8" max="8" width="9.85546875" style="9" customWidth="1"/>
    <col min="9" max="9" width="11.42578125" style="9" customWidth="1"/>
    <col min="10" max="10" width="12" style="9" customWidth="1"/>
    <col min="11" max="11" width="11.140625" style="9" customWidth="1"/>
    <col min="12" max="12" width="9.140625" style="9" customWidth="1"/>
    <col min="13" max="13" width="11.85546875" style="9" customWidth="1"/>
    <col min="14" max="14" width="11" style="9" customWidth="1"/>
    <col min="15" max="15" width="10.85546875" style="9" customWidth="1"/>
    <col min="16" max="16" width="11.5703125" style="9" customWidth="1"/>
    <col min="17" max="17" width="10.85546875" style="9" customWidth="1"/>
    <col min="18" max="19" width="11.7109375" style="9" customWidth="1"/>
    <col min="20" max="16384" width="9.140625" style="9"/>
  </cols>
  <sheetData>
    <row r="1" spans="1:22" ht="104.25" customHeight="1" x14ac:dyDescent="0.3">
      <c r="A1" s="168" t="s">
        <v>167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22" x14ac:dyDescent="0.3">
      <c r="S2" s="9" t="s">
        <v>0</v>
      </c>
    </row>
    <row r="3" spans="1:22" ht="45.75" customHeight="1" thickBot="1" x14ac:dyDescent="0.35">
      <c r="A3" s="106" t="s">
        <v>165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2" ht="22.5" customHeight="1" thickBot="1" x14ac:dyDescent="0.35">
      <c r="A4" s="107" t="s">
        <v>1</v>
      </c>
      <c r="B4" s="107" t="s">
        <v>2</v>
      </c>
      <c r="C4" s="110" t="s">
        <v>3</v>
      </c>
      <c r="D4" s="113" t="s">
        <v>4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  <c r="T4" s="119" t="s">
        <v>5</v>
      </c>
      <c r="U4" s="119"/>
      <c r="V4" s="120"/>
    </row>
    <row r="5" spans="1:22" ht="51.75" customHeight="1" x14ac:dyDescent="0.3">
      <c r="A5" s="108"/>
      <c r="B5" s="108"/>
      <c r="C5" s="111"/>
      <c r="D5" s="111" t="s">
        <v>6</v>
      </c>
      <c r="E5" s="111" t="s">
        <v>7</v>
      </c>
      <c r="F5" s="111" t="s">
        <v>8</v>
      </c>
      <c r="G5" s="111" t="s">
        <v>9</v>
      </c>
      <c r="H5" s="111" t="s">
        <v>10</v>
      </c>
      <c r="I5" s="111" t="s">
        <v>11</v>
      </c>
      <c r="J5" s="111" t="s">
        <v>12</v>
      </c>
      <c r="K5" s="111" t="s">
        <v>13</v>
      </c>
      <c r="L5" s="111" t="s">
        <v>14</v>
      </c>
      <c r="M5" s="116" t="s">
        <v>15</v>
      </c>
      <c r="N5" s="117"/>
      <c r="O5" s="117"/>
      <c r="P5" s="117"/>
      <c r="Q5" s="117"/>
      <c r="R5" s="118"/>
      <c r="S5" s="111" t="s">
        <v>16</v>
      </c>
      <c r="T5" s="122" t="s">
        <v>17</v>
      </c>
      <c r="U5" s="123"/>
      <c r="V5" s="124"/>
    </row>
    <row r="6" spans="1:22" ht="57" customHeight="1" x14ac:dyDescent="0.3">
      <c r="A6" s="108"/>
      <c r="B6" s="108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0" t="s">
        <v>18</v>
      </c>
      <c r="N6" s="110" t="s">
        <v>19</v>
      </c>
      <c r="O6" s="110" t="s">
        <v>20</v>
      </c>
      <c r="P6" s="110" t="s">
        <v>21</v>
      </c>
      <c r="Q6" s="110" t="s">
        <v>22</v>
      </c>
      <c r="R6" s="110" t="s">
        <v>23</v>
      </c>
      <c r="S6" s="111"/>
      <c r="T6" s="121" t="s">
        <v>24</v>
      </c>
      <c r="U6" s="121" t="s">
        <v>25</v>
      </c>
      <c r="V6" s="121" t="s">
        <v>26</v>
      </c>
    </row>
    <row r="7" spans="1:22" ht="67.900000000000006" customHeight="1" x14ac:dyDescent="0.3">
      <c r="A7" s="108"/>
      <c r="B7" s="108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21"/>
      <c r="U7" s="121"/>
      <c r="V7" s="121"/>
    </row>
    <row r="8" spans="1:22" ht="21.6" customHeight="1" x14ac:dyDescent="0.3">
      <c r="A8" s="109"/>
      <c r="B8" s="109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21"/>
      <c r="U8" s="121"/>
      <c r="V8" s="121"/>
    </row>
    <row r="9" spans="1:22" ht="18" customHeight="1" x14ac:dyDescent="0.3">
      <c r="A9" s="10">
        <v>1</v>
      </c>
      <c r="B9" s="11">
        <v>2</v>
      </c>
      <c r="C9" s="12"/>
      <c r="D9" s="12">
        <v>4</v>
      </c>
      <c r="E9" s="11">
        <v>5</v>
      </c>
      <c r="F9" s="11">
        <v>6</v>
      </c>
      <c r="G9" s="11">
        <v>7</v>
      </c>
      <c r="H9" s="11">
        <v>8</v>
      </c>
      <c r="I9" s="12">
        <v>9</v>
      </c>
      <c r="J9" s="12">
        <v>10</v>
      </c>
      <c r="K9" s="12">
        <v>11</v>
      </c>
      <c r="L9" s="12">
        <v>12</v>
      </c>
      <c r="M9" s="13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</row>
    <row r="10" spans="1:22" ht="38.25" x14ac:dyDescent="0.3">
      <c r="A10" s="14">
        <v>1</v>
      </c>
      <c r="B10" s="15" t="s">
        <v>27</v>
      </c>
      <c r="C10" s="16">
        <v>1</v>
      </c>
      <c r="D10" s="17">
        <v>199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320</v>
      </c>
      <c r="K10" s="17">
        <v>0</v>
      </c>
      <c r="L10" s="17">
        <v>0</v>
      </c>
      <c r="M10" s="18">
        <v>7517</v>
      </c>
      <c r="N10" s="17">
        <v>890</v>
      </c>
      <c r="O10" s="17">
        <v>857</v>
      </c>
      <c r="P10" s="17">
        <v>5770</v>
      </c>
      <c r="Q10" s="17">
        <v>1123</v>
      </c>
      <c r="R10" s="17">
        <v>8834</v>
      </c>
      <c r="S10" s="19">
        <v>1067</v>
      </c>
      <c r="T10" s="20">
        <v>0</v>
      </c>
      <c r="U10" s="20">
        <v>0</v>
      </c>
      <c r="V10" s="20">
        <v>0</v>
      </c>
    </row>
    <row r="11" spans="1:22" ht="38.25" x14ac:dyDescent="0.3">
      <c r="A11" s="14">
        <v>2</v>
      </c>
      <c r="B11" s="15" t="s">
        <v>28</v>
      </c>
      <c r="C11" s="16">
        <v>2</v>
      </c>
      <c r="D11" s="102">
        <v>4994</v>
      </c>
      <c r="E11" s="17">
        <v>0</v>
      </c>
      <c r="F11" s="17">
        <v>300</v>
      </c>
      <c r="G11" s="17">
        <v>0</v>
      </c>
      <c r="H11" s="17">
        <v>0</v>
      </c>
      <c r="I11" s="17">
        <v>0</v>
      </c>
      <c r="J11" s="17">
        <v>1520</v>
      </c>
      <c r="K11" s="17">
        <v>0</v>
      </c>
      <c r="L11" s="17">
        <v>0</v>
      </c>
      <c r="M11" s="17">
        <v>122736</v>
      </c>
      <c r="N11" s="17">
        <v>13322</v>
      </c>
      <c r="O11" s="17">
        <v>10373</v>
      </c>
      <c r="P11" s="17">
        <v>99041</v>
      </c>
      <c r="Q11" s="17">
        <v>26720</v>
      </c>
      <c r="R11" s="17">
        <v>80282</v>
      </c>
      <c r="S11" s="19">
        <v>14100</v>
      </c>
      <c r="T11" s="20">
        <v>0</v>
      </c>
      <c r="U11" s="20">
        <v>0</v>
      </c>
      <c r="V11" s="20">
        <v>0</v>
      </c>
    </row>
    <row r="12" spans="1:22" ht="38.25" x14ac:dyDescent="0.3">
      <c r="A12" s="14">
        <v>3</v>
      </c>
      <c r="B12" s="15" t="s">
        <v>29</v>
      </c>
      <c r="C12" s="16">
        <v>1</v>
      </c>
      <c r="D12" s="17">
        <v>285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820</v>
      </c>
      <c r="K12" s="17">
        <v>0</v>
      </c>
      <c r="L12" s="17">
        <v>0</v>
      </c>
      <c r="M12" s="17">
        <v>35120</v>
      </c>
      <c r="N12" s="17">
        <v>3327</v>
      </c>
      <c r="O12" s="17">
        <v>3269</v>
      </c>
      <c r="P12" s="17">
        <v>28524</v>
      </c>
      <c r="Q12" s="17">
        <v>1823</v>
      </c>
      <c r="R12" s="17">
        <v>22499</v>
      </c>
      <c r="S12" s="19">
        <v>3905</v>
      </c>
      <c r="T12" s="20">
        <v>0</v>
      </c>
      <c r="U12" s="20">
        <v>0</v>
      </c>
      <c r="V12" s="20">
        <v>0</v>
      </c>
    </row>
    <row r="13" spans="1:22" ht="38.25" x14ac:dyDescent="0.3">
      <c r="A13" s="14">
        <v>4</v>
      </c>
      <c r="B13" s="15" t="s">
        <v>30</v>
      </c>
      <c r="C13" s="16">
        <v>1</v>
      </c>
      <c r="D13" s="17">
        <v>215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340</v>
      </c>
      <c r="K13" s="17">
        <v>0</v>
      </c>
      <c r="L13" s="17">
        <v>0</v>
      </c>
      <c r="M13" s="17">
        <v>18212</v>
      </c>
      <c r="N13" s="17">
        <v>1571</v>
      </c>
      <c r="O13" s="17">
        <v>1470</v>
      </c>
      <c r="P13" s="17">
        <v>15171</v>
      </c>
      <c r="Q13" s="17">
        <v>1893</v>
      </c>
      <c r="R13" s="17">
        <v>12396</v>
      </c>
      <c r="S13" s="19">
        <v>2030</v>
      </c>
      <c r="T13" s="20">
        <v>0</v>
      </c>
      <c r="U13" s="20">
        <v>0</v>
      </c>
      <c r="V13" s="20">
        <v>0</v>
      </c>
    </row>
    <row r="14" spans="1:22" s="23" customFormat="1" ht="39.75" customHeight="1" x14ac:dyDescent="0.2">
      <c r="A14" s="14">
        <v>5</v>
      </c>
      <c r="B14" s="15" t="s">
        <v>31</v>
      </c>
      <c r="C14" s="16">
        <v>3</v>
      </c>
      <c r="D14" s="102">
        <v>15847</v>
      </c>
      <c r="E14" s="17">
        <v>0</v>
      </c>
      <c r="F14" s="17">
        <v>0</v>
      </c>
      <c r="G14" s="17">
        <v>0</v>
      </c>
      <c r="H14" s="17">
        <v>536</v>
      </c>
      <c r="I14" s="17">
        <v>11200</v>
      </c>
      <c r="J14" s="17">
        <v>5691</v>
      </c>
      <c r="K14" s="17">
        <v>100</v>
      </c>
      <c r="L14" s="17">
        <v>0</v>
      </c>
      <c r="M14" s="17">
        <v>295337</v>
      </c>
      <c r="N14" s="21">
        <v>25744</v>
      </c>
      <c r="O14" s="21">
        <v>21531</v>
      </c>
      <c r="P14" s="17">
        <v>248062</v>
      </c>
      <c r="Q14" s="21">
        <v>74623</v>
      </c>
      <c r="R14" s="22">
        <v>183117</v>
      </c>
      <c r="S14" s="19">
        <v>35648</v>
      </c>
      <c r="T14" s="20">
        <v>0</v>
      </c>
      <c r="U14" s="20">
        <v>0</v>
      </c>
      <c r="V14" s="20">
        <v>0</v>
      </c>
    </row>
    <row r="15" spans="1:22" ht="38.25" x14ac:dyDescent="0.3">
      <c r="A15" s="14">
        <v>6</v>
      </c>
      <c r="B15" s="15" t="s">
        <v>32</v>
      </c>
      <c r="C15" s="16">
        <v>1</v>
      </c>
      <c r="D15" s="17">
        <v>453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1320</v>
      </c>
      <c r="K15" s="17">
        <v>0</v>
      </c>
      <c r="L15" s="17">
        <v>0</v>
      </c>
      <c r="M15" s="17">
        <v>38312</v>
      </c>
      <c r="N15" s="17">
        <v>3272</v>
      </c>
      <c r="O15" s="17">
        <v>3126</v>
      </c>
      <c r="P15" s="17">
        <v>31914</v>
      </c>
      <c r="Q15" s="17">
        <v>1523</v>
      </c>
      <c r="R15" s="17">
        <v>28114</v>
      </c>
      <c r="S15" s="19">
        <v>4410</v>
      </c>
      <c r="T15" s="20">
        <v>0</v>
      </c>
      <c r="U15" s="20">
        <v>0</v>
      </c>
      <c r="V15" s="20">
        <v>0</v>
      </c>
    </row>
    <row r="16" spans="1:22" ht="25.5" customHeight="1" x14ac:dyDescent="0.3">
      <c r="A16" s="14">
        <v>7</v>
      </c>
      <c r="B16" s="15" t="s">
        <v>33</v>
      </c>
      <c r="C16" s="16">
        <v>1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2030</v>
      </c>
      <c r="K16" s="17">
        <v>0</v>
      </c>
      <c r="L16" s="17">
        <v>0</v>
      </c>
      <c r="M16" s="17">
        <v>85418</v>
      </c>
      <c r="N16" s="17">
        <v>10492</v>
      </c>
      <c r="O16" s="17">
        <v>6183</v>
      </c>
      <c r="P16" s="17">
        <v>68743</v>
      </c>
      <c r="Q16" s="102">
        <v>20718</v>
      </c>
      <c r="R16" s="17">
        <v>59583</v>
      </c>
      <c r="S16" s="19">
        <v>0</v>
      </c>
      <c r="T16" s="20">
        <v>0</v>
      </c>
      <c r="U16" s="20">
        <v>0</v>
      </c>
      <c r="V16" s="20">
        <v>0</v>
      </c>
    </row>
    <row r="17" spans="1:22" ht="38.25" x14ac:dyDescent="0.3">
      <c r="A17" s="14">
        <v>8</v>
      </c>
      <c r="B17" s="15" t="s">
        <v>34</v>
      </c>
      <c r="C17" s="16">
        <v>1</v>
      </c>
      <c r="D17" s="17">
        <v>316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1150</v>
      </c>
      <c r="K17" s="17">
        <v>0</v>
      </c>
      <c r="L17" s="17">
        <v>0</v>
      </c>
      <c r="M17" s="17">
        <v>42951</v>
      </c>
      <c r="N17" s="22">
        <v>4987</v>
      </c>
      <c r="O17" s="22">
        <v>3454</v>
      </c>
      <c r="P17" s="17">
        <v>34510</v>
      </c>
      <c r="Q17" s="21">
        <v>3441</v>
      </c>
      <c r="R17" s="22">
        <v>25120</v>
      </c>
      <c r="S17" s="19">
        <v>4970</v>
      </c>
      <c r="T17" s="20">
        <v>0</v>
      </c>
      <c r="U17" s="20">
        <v>0</v>
      </c>
      <c r="V17" s="20">
        <v>0</v>
      </c>
    </row>
    <row r="18" spans="1:22" ht="38.25" x14ac:dyDescent="0.3">
      <c r="A18" s="14">
        <v>9</v>
      </c>
      <c r="B18" s="15" t="s">
        <v>35</v>
      </c>
      <c r="C18" s="16">
        <v>1</v>
      </c>
      <c r="D18" s="17">
        <v>220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480</v>
      </c>
      <c r="K18" s="17">
        <v>0</v>
      </c>
      <c r="L18" s="17">
        <v>0</v>
      </c>
      <c r="M18" s="17">
        <v>14633</v>
      </c>
      <c r="N18" s="17">
        <v>926</v>
      </c>
      <c r="O18" s="17">
        <v>1466</v>
      </c>
      <c r="P18" s="17">
        <v>12241</v>
      </c>
      <c r="Q18" s="17">
        <v>3163</v>
      </c>
      <c r="R18" s="17">
        <v>10606</v>
      </c>
      <c r="S18" s="19">
        <v>1795</v>
      </c>
      <c r="T18" s="20">
        <v>0</v>
      </c>
      <c r="U18" s="20">
        <v>0</v>
      </c>
      <c r="V18" s="20">
        <v>0</v>
      </c>
    </row>
    <row r="19" spans="1:22" ht="38.25" x14ac:dyDescent="0.3">
      <c r="A19" s="14">
        <v>10</v>
      </c>
      <c r="B19" s="15" t="s">
        <v>36</v>
      </c>
      <c r="C19" s="16">
        <v>1</v>
      </c>
      <c r="D19" s="17">
        <v>480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780</v>
      </c>
      <c r="K19" s="17">
        <v>0</v>
      </c>
      <c r="L19" s="17">
        <v>0</v>
      </c>
      <c r="M19" s="17">
        <v>20880</v>
      </c>
      <c r="N19" s="17">
        <v>2447</v>
      </c>
      <c r="O19" s="17">
        <v>1829</v>
      </c>
      <c r="P19" s="17">
        <v>16604</v>
      </c>
      <c r="Q19" s="17">
        <v>2323</v>
      </c>
      <c r="R19" s="17">
        <v>16157</v>
      </c>
      <c r="S19" s="19">
        <v>2690</v>
      </c>
      <c r="T19" s="20">
        <v>0</v>
      </c>
      <c r="U19" s="20">
        <v>0</v>
      </c>
      <c r="V19" s="20">
        <v>0</v>
      </c>
    </row>
    <row r="20" spans="1:22" ht="38.25" x14ac:dyDescent="0.3">
      <c r="A20" s="14">
        <v>11</v>
      </c>
      <c r="B20" s="15" t="s">
        <v>37</v>
      </c>
      <c r="C20" s="16">
        <v>1</v>
      </c>
      <c r="D20" s="17">
        <v>220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320</v>
      </c>
      <c r="K20" s="17">
        <v>0</v>
      </c>
      <c r="L20" s="17">
        <v>0</v>
      </c>
      <c r="M20" s="17">
        <v>13968</v>
      </c>
      <c r="N20" s="17">
        <v>1234</v>
      </c>
      <c r="O20" s="17">
        <v>1729</v>
      </c>
      <c r="P20" s="17">
        <v>11005</v>
      </c>
      <c r="Q20" s="17">
        <v>2273</v>
      </c>
      <c r="R20" s="17">
        <v>9456</v>
      </c>
      <c r="S20" s="19">
        <v>1510</v>
      </c>
      <c r="T20" s="20">
        <v>0</v>
      </c>
      <c r="U20" s="20">
        <v>0</v>
      </c>
      <c r="V20" s="20">
        <v>0</v>
      </c>
    </row>
    <row r="21" spans="1:22" ht="38.25" x14ac:dyDescent="0.3">
      <c r="A21" s="14">
        <v>12</v>
      </c>
      <c r="B21" s="15" t="s">
        <v>38</v>
      </c>
      <c r="C21" s="16">
        <v>1</v>
      </c>
      <c r="D21" s="17">
        <v>989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900</v>
      </c>
      <c r="K21" s="17">
        <v>0</v>
      </c>
      <c r="L21" s="17">
        <v>0</v>
      </c>
      <c r="M21" s="17">
        <v>53230</v>
      </c>
      <c r="N21" s="17">
        <v>5792</v>
      </c>
      <c r="O21" s="17">
        <v>4086</v>
      </c>
      <c r="P21" s="17">
        <v>43352</v>
      </c>
      <c r="Q21" s="17">
        <v>7223</v>
      </c>
      <c r="R21" s="17">
        <v>36576</v>
      </c>
      <c r="S21" s="19">
        <v>6345</v>
      </c>
      <c r="T21" s="20">
        <v>0</v>
      </c>
      <c r="U21" s="20">
        <v>0</v>
      </c>
      <c r="V21" s="20">
        <v>0</v>
      </c>
    </row>
    <row r="22" spans="1:22" ht="38.25" x14ac:dyDescent="0.3">
      <c r="A22" s="14">
        <v>13</v>
      </c>
      <c r="B22" s="15" t="s">
        <v>39</v>
      </c>
      <c r="C22" s="16">
        <v>1</v>
      </c>
      <c r="D22" s="17">
        <v>638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462</v>
      </c>
      <c r="K22" s="17">
        <v>0</v>
      </c>
      <c r="L22" s="17">
        <v>0</v>
      </c>
      <c r="M22" s="17">
        <v>28670</v>
      </c>
      <c r="N22" s="17">
        <v>3430</v>
      </c>
      <c r="O22" s="17">
        <v>2833</v>
      </c>
      <c r="P22" s="17">
        <v>22407</v>
      </c>
      <c r="Q22" s="17">
        <v>4823</v>
      </c>
      <c r="R22" s="17">
        <v>19951</v>
      </c>
      <c r="S22" s="19">
        <v>3250</v>
      </c>
      <c r="T22" s="20">
        <v>0</v>
      </c>
      <c r="U22" s="20">
        <v>0</v>
      </c>
      <c r="V22" s="20">
        <v>0</v>
      </c>
    </row>
    <row r="23" spans="1:22" s="23" customFormat="1" ht="30" customHeight="1" x14ac:dyDescent="0.2">
      <c r="A23" s="14">
        <v>14</v>
      </c>
      <c r="B23" s="15" t="s">
        <v>40</v>
      </c>
      <c r="C23" s="16">
        <v>2</v>
      </c>
      <c r="D23" s="102">
        <v>2137</v>
      </c>
      <c r="E23" s="17">
        <v>0</v>
      </c>
      <c r="F23" s="17">
        <v>0</v>
      </c>
      <c r="G23" s="17">
        <v>0</v>
      </c>
      <c r="H23" s="17">
        <v>0</v>
      </c>
      <c r="I23" s="17">
        <v>3500</v>
      </c>
      <c r="J23" s="17">
        <v>1200</v>
      </c>
      <c r="K23" s="17">
        <v>0</v>
      </c>
      <c r="L23" s="17">
        <v>0</v>
      </c>
      <c r="M23" s="17">
        <v>87052</v>
      </c>
      <c r="N23" s="17">
        <v>12232</v>
      </c>
      <c r="O23" s="17">
        <v>13917</v>
      </c>
      <c r="P23" s="17">
        <v>60903</v>
      </c>
      <c r="Q23" s="17">
        <v>17171</v>
      </c>
      <c r="R23" s="17">
        <v>62097</v>
      </c>
      <c r="S23" s="19">
        <v>9050</v>
      </c>
      <c r="T23" s="20">
        <v>0</v>
      </c>
      <c r="U23" s="20">
        <v>0</v>
      </c>
      <c r="V23" s="20">
        <v>0</v>
      </c>
    </row>
    <row r="24" spans="1:22" s="23" customFormat="1" ht="35.450000000000003" customHeight="1" x14ac:dyDescent="0.2">
      <c r="A24" s="14">
        <v>15</v>
      </c>
      <c r="B24" s="15" t="s">
        <v>41</v>
      </c>
      <c r="C24" s="16">
        <v>2</v>
      </c>
      <c r="D24" s="17">
        <v>3644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1671</v>
      </c>
      <c r="K24" s="17">
        <v>0</v>
      </c>
      <c r="L24" s="17">
        <v>0</v>
      </c>
      <c r="M24" s="17">
        <v>75385</v>
      </c>
      <c r="N24" s="17">
        <v>8724</v>
      </c>
      <c r="O24" s="17">
        <v>6427</v>
      </c>
      <c r="P24" s="17">
        <v>60234</v>
      </c>
      <c r="Q24" s="17">
        <v>19895</v>
      </c>
      <c r="R24" s="17">
        <v>79252</v>
      </c>
      <c r="S24" s="19">
        <v>11045</v>
      </c>
      <c r="T24" s="20">
        <v>0</v>
      </c>
      <c r="U24" s="20">
        <v>0</v>
      </c>
      <c r="V24" s="20">
        <v>0</v>
      </c>
    </row>
    <row r="25" spans="1:22" s="23" customFormat="1" ht="40.9" customHeight="1" x14ac:dyDescent="0.2">
      <c r="A25" s="14">
        <v>16</v>
      </c>
      <c r="B25" s="15" t="s">
        <v>42</v>
      </c>
      <c r="C25" s="16">
        <v>2</v>
      </c>
      <c r="D25" s="17">
        <v>2350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1110</v>
      </c>
      <c r="K25" s="17">
        <v>0</v>
      </c>
      <c r="L25" s="17">
        <v>0</v>
      </c>
      <c r="M25" s="17">
        <v>97737</v>
      </c>
      <c r="N25" s="17">
        <v>11137</v>
      </c>
      <c r="O25" s="17">
        <v>7773</v>
      </c>
      <c r="P25" s="17">
        <v>78827</v>
      </c>
      <c r="Q25" s="17">
        <v>20374</v>
      </c>
      <c r="R25" s="17">
        <v>64185</v>
      </c>
      <c r="S25" s="19">
        <v>10750</v>
      </c>
      <c r="T25" s="20">
        <v>0</v>
      </c>
      <c r="U25" s="20">
        <v>0</v>
      </c>
      <c r="V25" s="20">
        <v>0</v>
      </c>
    </row>
    <row r="26" spans="1:22" s="23" customFormat="1" ht="30.6" customHeight="1" x14ac:dyDescent="0.2">
      <c r="A26" s="14">
        <v>17</v>
      </c>
      <c r="B26" s="15" t="s">
        <v>43</v>
      </c>
      <c r="C26" s="16">
        <v>2</v>
      </c>
      <c r="D26" s="102">
        <v>9753</v>
      </c>
      <c r="E26" s="17">
        <v>0</v>
      </c>
      <c r="F26" s="17">
        <v>0</v>
      </c>
      <c r="G26" s="17">
        <v>0</v>
      </c>
      <c r="H26" s="17">
        <v>0</v>
      </c>
      <c r="I26" s="17">
        <v>3500</v>
      </c>
      <c r="J26" s="17">
        <v>3296</v>
      </c>
      <c r="K26" s="17">
        <v>0</v>
      </c>
      <c r="L26" s="17">
        <v>0</v>
      </c>
      <c r="M26" s="17">
        <v>193924</v>
      </c>
      <c r="N26" s="17">
        <v>19396</v>
      </c>
      <c r="O26" s="17">
        <v>14788</v>
      </c>
      <c r="P26" s="17">
        <v>159740</v>
      </c>
      <c r="Q26" s="17">
        <v>47948</v>
      </c>
      <c r="R26" s="17">
        <v>133963</v>
      </c>
      <c r="S26" s="19">
        <v>23530</v>
      </c>
      <c r="T26" s="20">
        <v>0</v>
      </c>
      <c r="U26" s="20">
        <v>0</v>
      </c>
      <c r="V26" s="20">
        <v>0</v>
      </c>
    </row>
    <row r="27" spans="1:22" ht="38.25" x14ac:dyDescent="0.3">
      <c r="A27" s="14">
        <v>18</v>
      </c>
      <c r="B27" s="15" t="s">
        <v>44</v>
      </c>
      <c r="C27" s="16">
        <v>1</v>
      </c>
      <c r="D27" s="17">
        <v>888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968</v>
      </c>
      <c r="K27" s="17">
        <v>0</v>
      </c>
      <c r="L27" s="17">
        <v>0</v>
      </c>
      <c r="M27" s="17">
        <v>48105</v>
      </c>
      <c r="N27" s="17">
        <v>5277</v>
      </c>
      <c r="O27" s="17">
        <v>3889</v>
      </c>
      <c r="P27" s="17">
        <v>38939</v>
      </c>
      <c r="Q27" s="17">
        <v>10626</v>
      </c>
      <c r="R27" s="17">
        <v>30352</v>
      </c>
      <c r="S27" s="19">
        <v>5580</v>
      </c>
      <c r="T27" s="20">
        <v>0</v>
      </c>
      <c r="U27" s="20">
        <v>0</v>
      </c>
      <c r="V27" s="20">
        <v>0</v>
      </c>
    </row>
    <row r="28" spans="1:22" s="23" customFormat="1" ht="36" customHeight="1" x14ac:dyDescent="0.2">
      <c r="A28" s="14">
        <v>19</v>
      </c>
      <c r="B28" s="15" t="s">
        <v>45</v>
      </c>
      <c r="C28" s="16">
        <v>2</v>
      </c>
      <c r="D28" s="102">
        <v>7843</v>
      </c>
      <c r="E28" s="17">
        <v>0</v>
      </c>
      <c r="F28" s="17">
        <v>50</v>
      </c>
      <c r="G28" s="17">
        <v>0</v>
      </c>
      <c r="H28" s="17">
        <v>0</v>
      </c>
      <c r="I28" s="17">
        <v>1750</v>
      </c>
      <c r="J28" s="17">
        <v>2350</v>
      </c>
      <c r="K28" s="17">
        <v>0</v>
      </c>
      <c r="L28" s="17">
        <v>0</v>
      </c>
      <c r="M28" s="17">
        <v>187912</v>
      </c>
      <c r="N28" s="17">
        <v>21128</v>
      </c>
      <c r="O28" s="17">
        <v>16601</v>
      </c>
      <c r="P28" s="17">
        <v>150183</v>
      </c>
      <c r="Q28" s="17">
        <v>45043</v>
      </c>
      <c r="R28" s="17">
        <v>133583</v>
      </c>
      <c r="S28" s="17">
        <v>0</v>
      </c>
      <c r="T28" s="20">
        <v>400</v>
      </c>
      <c r="U28" s="20">
        <v>0</v>
      </c>
      <c r="V28" s="20">
        <v>400</v>
      </c>
    </row>
    <row r="29" spans="1:22" s="23" customFormat="1" ht="37.15" customHeight="1" x14ac:dyDescent="0.2">
      <c r="A29" s="14">
        <v>20</v>
      </c>
      <c r="B29" s="15" t="s">
        <v>46</v>
      </c>
      <c r="C29" s="16">
        <v>2</v>
      </c>
      <c r="D29" s="102">
        <v>3041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2378</v>
      </c>
      <c r="K29" s="17">
        <v>0</v>
      </c>
      <c r="L29" s="17">
        <v>0</v>
      </c>
      <c r="M29" s="17">
        <v>187700</v>
      </c>
      <c r="N29" s="17">
        <v>18652</v>
      </c>
      <c r="O29" s="17">
        <v>16225</v>
      </c>
      <c r="P29" s="17">
        <v>152823</v>
      </c>
      <c r="Q29" s="17">
        <v>43932</v>
      </c>
      <c r="R29" s="17">
        <v>129390</v>
      </c>
      <c r="S29" s="17">
        <v>0</v>
      </c>
      <c r="T29" s="20">
        <v>0</v>
      </c>
      <c r="U29" s="20">
        <v>0</v>
      </c>
      <c r="V29" s="20">
        <v>0</v>
      </c>
    </row>
    <row r="30" spans="1:22" s="23" customFormat="1" ht="39" customHeight="1" x14ac:dyDescent="0.2">
      <c r="A30" s="14">
        <v>21</v>
      </c>
      <c r="B30" s="15" t="s">
        <v>47</v>
      </c>
      <c r="C30" s="16">
        <v>2</v>
      </c>
      <c r="D30" s="102">
        <v>6301</v>
      </c>
      <c r="E30" s="17">
        <v>0</v>
      </c>
      <c r="F30" s="17">
        <v>500</v>
      </c>
      <c r="G30" s="17">
        <v>0</v>
      </c>
      <c r="H30" s="17">
        <v>0</v>
      </c>
      <c r="I30" s="17">
        <v>0</v>
      </c>
      <c r="J30" s="17">
        <v>2364</v>
      </c>
      <c r="K30" s="17">
        <v>0</v>
      </c>
      <c r="L30" s="17">
        <v>0</v>
      </c>
      <c r="M30" s="17">
        <v>210954</v>
      </c>
      <c r="N30" s="17">
        <v>27816</v>
      </c>
      <c r="O30" s="17">
        <v>12976</v>
      </c>
      <c r="P30" s="17">
        <v>170162</v>
      </c>
      <c r="Q30" s="17">
        <v>41223</v>
      </c>
      <c r="R30" s="17">
        <v>143691</v>
      </c>
      <c r="S30" s="17">
        <v>0</v>
      </c>
      <c r="T30" s="20">
        <v>0</v>
      </c>
      <c r="U30" s="20">
        <v>0</v>
      </c>
      <c r="V30" s="20">
        <v>0</v>
      </c>
    </row>
    <row r="31" spans="1:22" s="23" customFormat="1" ht="48" customHeight="1" x14ac:dyDescent="0.2">
      <c r="A31" s="14">
        <v>22</v>
      </c>
      <c r="B31" s="15" t="s">
        <v>48</v>
      </c>
      <c r="C31" s="16">
        <v>3</v>
      </c>
      <c r="D31" s="102">
        <v>7566</v>
      </c>
      <c r="E31" s="17">
        <v>0</v>
      </c>
      <c r="F31" s="17">
        <v>0</v>
      </c>
      <c r="G31" s="17">
        <v>0</v>
      </c>
      <c r="H31" s="102">
        <v>98</v>
      </c>
      <c r="I31" s="17">
        <v>0</v>
      </c>
      <c r="J31" s="17">
        <v>1143</v>
      </c>
      <c r="K31" s="17">
        <v>0</v>
      </c>
      <c r="L31" s="17">
        <v>0</v>
      </c>
      <c r="M31" s="17">
        <v>214091</v>
      </c>
      <c r="N31" s="17">
        <v>25087</v>
      </c>
      <c r="O31" s="17">
        <v>16859</v>
      </c>
      <c r="P31" s="17">
        <v>172145</v>
      </c>
      <c r="Q31" s="102">
        <v>52923</v>
      </c>
      <c r="R31" s="17">
        <v>126332</v>
      </c>
      <c r="S31" s="17">
        <v>0</v>
      </c>
      <c r="T31" s="20">
        <v>0</v>
      </c>
      <c r="U31" s="20">
        <v>0</v>
      </c>
      <c r="V31" s="20">
        <v>0</v>
      </c>
    </row>
    <row r="32" spans="1:22" s="23" customFormat="1" ht="39.75" customHeight="1" x14ac:dyDescent="0.2">
      <c r="A32" s="14">
        <v>23</v>
      </c>
      <c r="B32" s="15" t="s">
        <v>49</v>
      </c>
      <c r="C32" s="16">
        <v>3</v>
      </c>
      <c r="D32" s="102">
        <v>7712</v>
      </c>
      <c r="E32" s="17">
        <v>0</v>
      </c>
      <c r="F32" s="17">
        <v>0</v>
      </c>
      <c r="G32" s="17">
        <v>0</v>
      </c>
      <c r="H32" s="17">
        <v>372</v>
      </c>
      <c r="I32" s="17">
        <v>0</v>
      </c>
      <c r="J32" s="104">
        <v>2896</v>
      </c>
      <c r="K32" s="17">
        <v>0</v>
      </c>
      <c r="L32" s="17">
        <v>0</v>
      </c>
      <c r="M32" s="17">
        <v>146071</v>
      </c>
      <c r="N32" s="17">
        <v>21871</v>
      </c>
      <c r="O32" s="17">
        <v>14189</v>
      </c>
      <c r="P32" s="17">
        <v>110011</v>
      </c>
      <c r="Q32" s="17">
        <v>49823</v>
      </c>
      <c r="R32" s="17">
        <v>99042</v>
      </c>
      <c r="S32" s="17">
        <v>0</v>
      </c>
      <c r="T32" s="20">
        <v>0</v>
      </c>
      <c r="U32" s="20">
        <v>0</v>
      </c>
      <c r="V32" s="20">
        <v>0</v>
      </c>
    </row>
    <row r="33" spans="1:22" s="23" customFormat="1" ht="36.75" customHeight="1" x14ac:dyDescent="0.2">
      <c r="A33" s="14">
        <v>24</v>
      </c>
      <c r="B33" s="15" t="s">
        <v>50</v>
      </c>
      <c r="C33" s="16">
        <v>2</v>
      </c>
      <c r="D33" s="17">
        <v>6056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1463</v>
      </c>
      <c r="K33" s="17">
        <v>0</v>
      </c>
      <c r="L33" s="17">
        <v>0</v>
      </c>
      <c r="M33" s="17">
        <v>23084</v>
      </c>
      <c r="N33" s="24">
        <v>0</v>
      </c>
      <c r="O33" s="24">
        <v>0</v>
      </c>
      <c r="P33" s="17">
        <v>23084</v>
      </c>
      <c r="Q33" s="17">
        <v>0</v>
      </c>
      <c r="R33" s="17">
        <v>15377</v>
      </c>
      <c r="S33" s="17">
        <v>0</v>
      </c>
      <c r="T33" s="20">
        <v>0</v>
      </c>
      <c r="U33" s="20">
        <v>0</v>
      </c>
      <c r="V33" s="20">
        <v>0</v>
      </c>
    </row>
    <row r="34" spans="1:22" s="23" customFormat="1" ht="37.15" customHeight="1" x14ac:dyDescent="0.2">
      <c r="A34" s="14">
        <v>25</v>
      </c>
      <c r="B34" s="15" t="s">
        <v>51</v>
      </c>
      <c r="C34" s="16">
        <v>2</v>
      </c>
      <c r="D34" s="17">
        <v>4430</v>
      </c>
      <c r="E34" s="17">
        <v>0</v>
      </c>
      <c r="F34" s="17">
        <v>800</v>
      </c>
      <c r="G34" s="17">
        <v>800</v>
      </c>
      <c r="H34" s="17">
        <v>0</v>
      </c>
      <c r="I34" s="17">
        <v>0</v>
      </c>
      <c r="J34" s="17">
        <v>1425</v>
      </c>
      <c r="K34" s="17">
        <v>0</v>
      </c>
      <c r="L34" s="17">
        <v>0</v>
      </c>
      <c r="M34" s="17">
        <v>41042</v>
      </c>
      <c r="N34" s="25">
        <v>5862</v>
      </c>
      <c r="O34" s="25">
        <v>18</v>
      </c>
      <c r="P34" s="17">
        <v>35162</v>
      </c>
      <c r="Q34" s="17">
        <v>1231</v>
      </c>
      <c r="R34" s="17">
        <v>15247</v>
      </c>
      <c r="S34" s="17">
        <v>0</v>
      </c>
      <c r="T34" s="20">
        <v>0</v>
      </c>
      <c r="U34" s="20">
        <v>0</v>
      </c>
      <c r="V34" s="20">
        <v>0</v>
      </c>
    </row>
    <row r="35" spans="1:22" s="23" customFormat="1" ht="25.5" x14ac:dyDescent="0.2">
      <c r="A35" s="14">
        <v>26</v>
      </c>
      <c r="B35" s="15" t="s">
        <v>52</v>
      </c>
      <c r="C35" s="16">
        <v>2</v>
      </c>
      <c r="D35" s="17">
        <v>2800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900</v>
      </c>
      <c r="K35" s="17">
        <v>0</v>
      </c>
      <c r="L35" s="17">
        <v>0</v>
      </c>
      <c r="M35" s="17">
        <v>23321</v>
      </c>
      <c r="N35" s="26">
        <v>0</v>
      </c>
      <c r="O35" s="26">
        <v>0</v>
      </c>
      <c r="P35" s="17">
        <v>23321</v>
      </c>
      <c r="Q35" s="17">
        <v>0</v>
      </c>
      <c r="R35" s="17">
        <v>18000</v>
      </c>
      <c r="S35" s="17">
        <v>0</v>
      </c>
      <c r="T35" s="20">
        <v>0</v>
      </c>
      <c r="U35" s="20">
        <v>0</v>
      </c>
      <c r="V35" s="20">
        <v>0</v>
      </c>
    </row>
    <row r="36" spans="1:22" s="23" customFormat="1" ht="25.5" x14ac:dyDescent="0.2">
      <c r="A36" s="14">
        <v>27</v>
      </c>
      <c r="B36" s="15" t="s">
        <v>53</v>
      </c>
      <c r="C36" s="16">
        <v>2</v>
      </c>
      <c r="D36" s="102">
        <v>3000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900</v>
      </c>
      <c r="K36" s="17">
        <v>0</v>
      </c>
      <c r="L36" s="17">
        <v>0</v>
      </c>
      <c r="M36" s="17">
        <v>40869</v>
      </c>
      <c r="N36" s="17">
        <v>0</v>
      </c>
      <c r="O36" s="17">
        <v>0</v>
      </c>
      <c r="P36" s="17">
        <v>40869</v>
      </c>
      <c r="Q36" s="17">
        <v>0</v>
      </c>
      <c r="R36" s="17">
        <v>14000</v>
      </c>
      <c r="S36" s="17">
        <v>0</v>
      </c>
      <c r="T36" s="20">
        <v>0</v>
      </c>
      <c r="U36" s="20">
        <v>0</v>
      </c>
      <c r="V36" s="20">
        <v>0</v>
      </c>
    </row>
    <row r="37" spans="1:22" ht="38.25" x14ac:dyDescent="0.3">
      <c r="A37" s="14">
        <v>28</v>
      </c>
      <c r="B37" s="15" t="s">
        <v>54</v>
      </c>
      <c r="C37" s="16">
        <v>2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113559</v>
      </c>
      <c r="N37" s="17">
        <v>0</v>
      </c>
      <c r="O37" s="17">
        <v>0</v>
      </c>
      <c r="P37" s="17">
        <v>113559</v>
      </c>
      <c r="Q37" s="17">
        <v>231</v>
      </c>
      <c r="R37" s="17">
        <v>22032</v>
      </c>
      <c r="S37" s="17">
        <v>0</v>
      </c>
      <c r="T37" s="20">
        <v>0</v>
      </c>
      <c r="U37" s="20">
        <v>0</v>
      </c>
      <c r="V37" s="20">
        <v>0</v>
      </c>
    </row>
    <row r="38" spans="1:22" ht="37.9" customHeight="1" x14ac:dyDescent="0.3">
      <c r="A38" s="14">
        <v>29</v>
      </c>
      <c r="B38" s="15" t="s">
        <v>55</v>
      </c>
      <c r="C38" s="16">
        <v>1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132319</v>
      </c>
      <c r="T38" s="20">
        <v>0</v>
      </c>
      <c r="U38" s="20">
        <v>0</v>
      </c>
      <c r="V38" s="20">
        <v>0</v>
      </c>
    </row>
    <row r="39" spans="1:22" s="23" customFormat="1" ht="39" customHeight="1" x14ac:dyDescent="0.2">
      <c r="A39" s="14">
        <v>30</v>
      </c>
      <c r="B39" s="15" t="s">
        <v>56</v>
      </c>
      <c r="C39" s="16">
        <v>3</v>
      </c>
      <c r="D39" s="17">
        <v>7272</v>
      </c>
      <c r="E39" s="17">
        <v>0</v>
      </c>
      <c r="F39" s="17">
        <v>0</v>
      </c>
      <c r="G39" s="17">
        <v>0</v>
      </c>
      <c r="H39" s="17">
        <v>348</v>
      </c>
      <c r="I39" s="17">
        <v>3500</v>
      </c>
      <c r="J39" s="17">
        <v>930</v>
      </c>
      <c r="K39" s="17">
        <v>0</v>
      </c>
      <c r="L39" s="17">
        <v>0</v>
      </c>
      <c r="M39" s="17">
        <v>4059</v>
      </c>
      <c r="N39" s="17">
        <v>0</v>
      </c>
      <c r="O39" s="17">
        <v>0</v>
      </c>
      <c r="P39" s="17">
        <v>4059</v>
      </c>
      <c r="Q39" s="17">
        <v>9200</v>
      </c>
      <c r="R39" s="17">
        <v>17352</v>
      </c>
      <c r="S39" s="17">
        <v>0</v>
      </c>
      <c r="T39" s="20">
        <v>0</v>
      </c>
      <c r="U39" s="20">
        <v>0</v>
      </c>
      <c r="V39" s="20">
        <v>0</v>
      </c>
    </row>
    <row r="40" spans="1:22" s="23" customFormat="1" ht="37.5" customHeight="1" x14ac:dyDescent="0.2">
      <c r="A40" s="14">
        <v>31</v>
      </c>
      <c r="B40" s="15" t="s">
        <v>57</v>
      </c>
      <c r="C40" s="16">
        <v>2</v>
      </c>
      <c r="D40" s="17">
        <v>185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1920</v>
      </c>
      <c r="K40" s="17">
        <v>0</v>
      </c>
      <c r="L40" s="17">
        <v>0</v>
      </c>
      <c r="M40" s="17">
        <v>0</v>
      </c>
      <c r="N40" s="27">
        <v>0</v>
      </c>
      <c r="O40" s="27">
        <v>0</v>
      </c>
      <c r="P40" s="28">
        <v>0</v>
      </c>
      <c r="Q40" s="17">
        <v>0</v>
      </c>
      <c r="R40" s="17">
        <v>0</v>
      </c>
      <c r="S40" s="17">
        <v>0</v>
      </c>
      <c r="T40" s="20">
        <v>0</v>
      </c>
      <c r="U40" s="20">
        <v>0</v>
      </c>
      <c r="V40" s="20">
        <v>0</v>
      </c>
    </row>
    <row r="41" spans="1:22" s="23" customFormat="1" ht="37.9" customHeight="1" x14ac:dyDescent="0.2">
      <c r="A41" s="14">
        <v>32</v>
      </c>
      <c r="B41" s="15" t="s">
        <v>58</v>
      </c>
      <c r="C41" s="16">
        <v>3</v>
      </c>
      <c r="D41" s="102">
        <v>27102</v>
      </c>
      <c r="E41" s="17">
        <v>1082</v>
      </c>
      <c r="F41" s="17">
        <v>0</v>
      </c>
      <c r="G41" s="17">
        <v>0</v>
      </c>
      <c r="H41" s="102">
        <v>2588</v>
      </c>
      <c r="I41" s="17">
        <v>0</v>
      </c>
      <c r="J41" s="17">
        <v>2041</v>
      </c>
      <c r="K41" s="17">
        <v>220</v>
      </c>
      <c r="L41" s="17">
        <v>0</v>
      </c>
      <c r="M41" s="17">
        <v>141492</v>
      </c>
      <c r="N41" s="17">
        <v>0</v>
      </c>
      <c r="O41" s="17">
        <v>145</v>
      </c>
      <c r="P41" s="17">
        <v>141347</v>
      </c>
      <c r="Q41" s="102">
        <v>2931</v>
      </c>
      <c r="R41" s="17">
        <v>11650</v>
      </c>
      <c r="S41" s="17">
        <v>1250</v>
      </c>
      <c r="T41" s="20">
        <v>0</v>
      </c>
      <c r="U41" s="20">
        <v>0</v>
      </c>
      <c r="V41" s="20">
        <v>0</v>
      </c>
    </row>
    <row r="42" spans="1:22" s="23" customFormat="1" ht="28.9" customHeight="1" x14ac:dyDescent="0.2">
      <c r="A42" s="14">
        <v>33</v>
      </c>
      <c r="B42" s="15" t="s">
        <v>59</v>
      </c>
      <c r="C42" s="16">
        <v>2</v>
      </c>
      <c r="D42" s="17">
        <v>5421</v>
      </c>
      <c r="E42" s="17">
        <v>0</v>
      </c>
      <c r="F42" s="17">
        <v>700</v>
      </c>
      <c r="G42" s="17">
        <v>0</v>
      </c>
      <c r="H42" s="17">
        <v>0</v>
      </c>
      <c r="I42" s="17">
        <v>0</v>
      </c>
      <c r="J42" s="17">
        <v>800</v>
      </c>
      <c r="K42" s="17">
        <v>0</v>
      </c>
      <c r="L42" s="17">
        <v>0</v>
      </c>
      <c r="M42" s="17">
        <v>76853</v>
      </c>
      <c r="N42" s="17">
        <v>0</v>
      </c>
      <c r="O42" s="17">
        <v>0</v>
      </c>
      <c r="P42" s="17">
        <v>76853</v>
      </c>
      <c r="Q42" s="17">
        <v>0</v>
      </c>
      <c r="R42" s="104">
        <v>32882</v>
      </c>
      <c r="S42" s="17">
        <v>0</v>
      </c>
      <c r="T42" s="20">
        <v>0</v>
      </c>
      <c r="U42" s="20">
        <v>0</v>
      </c>
      <c r="V42" s="20">
        <v>0</v>
      </c>
    </row>
    <row r="43" spans="1:22" s="23" customFormat="1" ht="37.9" customHeight="1" x14ac:dyDescent="0.2">
      <c r="A43" s="14">
        <v>34</v>
      </c>
      <c r="B43" s="15" t="s">
        <v>60</v>
      </c>
      <c r="C43" s="16">
        <v>3</v>
      </c>
      <c r="D43" s="17">
        <v>7147</v>
      </c>
      <c r="E43" s="17">
        <v>0</v>
      </c>
      <c r="F43" s="17">
        <v>800</v>
      </c>
      <c r="G43" s="17">
        <v>0</v>
      </c>
      <c r="H43" s="17">
        <v>364</v>
      </c>
      <c r="I43" s="17">
        <v>0</v>
      </c>
      <c r="J43" s="17">
        <v>0</v>
      </c>
      <c r="K43" s="17">
        <v>0</v>
      </c>
      <c r="L43" s="17">
        <v>0</v>
      </c>
      <c r="M43" s="17">
        <v>13259</v>
      </c>
      <c r="N43" s="17">
        <v>0</v>
      </c>
      <c r="O43" s="17">
        <v>0</v>
      </c>
      <c r="P43" s="17">
        <v>13259</v>
      </c>
      <c r="Q43" s="17">
        <v>7700</v>
      </c>
      <c r="R43" s="17">
        <v>17061</v>
      </c>
      <c r="S43" s="17">
        <v>0</v>
      </c>
      <c r="T43" s="20">
        <v>0</v>
      </c>
      <c r="U43" s="20">
        <v>0</v>
      </c>
      <c r="V43" s="20">
        <v>0</v>
      </c>
    </row>
    <row r="44" spans="1:22" s="23" customFormat="1" ht="42" customHeight="1" x14ac:dyDescent="0.2">
      <c r="A44" s="14">
        <v>35</v>
      </c>
      <c r="B44" s="15" t="s">
        <v>61</v>
      </c>
      <c r="C44" s="16">
        <v>3</v>
      </c>
      <c r="D44" s="17">
        <v>8866</v>
      </c>
      <c r="E44" s="17">
        <v>8270</v>
      </c>
      <c r="F44" s="17">
        <v>0</v>
      </c>
      <c r="G44" s="17">
        <v>0</v>
      </c>
      <c r="H44" s="17">
        <v>260</v>
      </c>
      <c r="I44" s="17">
        <v>7000</v>
      </c>
      <c r="J44" s="29">
        <v>10250</v>
      </c>
      <c r="K44" s="17">
        <v>10250</v>
      </c>
      <c r="L44" s="17">
        <v>0</v>
      </c>
      <c r="M44" s="17">
        <v>51059</v>
      </c>
      <c r="N44" s="17">
        <v>0</v>
      </c>
      <c r="O44" s="17">
        <v>0</v>
      </c>
      <c r="P44" s="17">
        <v>51059</v>
      </c>
      <c r="Q44" s="17">
        <v>0</v>
      </c>
      <c r="R44" s="104">
        <v>14352</v>
      </c>
      <c r="S44" s="17">
        <v>0</v>
      </c>
      <c r="T44" s="20">
        <v>3642</v>
      </c>
      <c r="U44" s="20">
        <v>2267</v>
      </c>
      <c r="V44" s="20">
        <v>1375</v>
      </c>
    </row>
    <row r="45" spans="1:22" s="23" customFormat="1" ht="45" customHeight="1" x14ac:dyDescent="0.2">
      <c r="A45" s="14">
        <v>36</v>
      </c>
      <c r="B45" s="15" t="s">
        <v>62</v>
      </c>
      <c r="C45" s="16">
        <v>2</v>
      </c>
      <c r="D45" s="17">
        <v>710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645</v>
      </c>
      <c r="K45" s="17">
        <v>0</v>
      </c>
      <c r="L45" s="17">
        <v>0</v>
      </c>
      <c r="M45" s="17">
        <v>10817</v>
      </c>
      <c r="N45" s="17">
        <v>0</v>
      </c>
      <c r="O45" s="17">
        <v>0</v>
      </c>
      <c r="P45" s="17">
        <v>10817</v>
      </c>
      <c r="Q45" s="17">
        <v>0</v>
      </c>
      <c r="R45" s="17">
        <v>6147</v>
      </c>
      <c r="S45" s="17">
        <v>0</v>
      </c>
      <c r="T45" s="20">
        <v>0</v>
      </c>
      <c r="U45" s="20">
        <v>0</v>
      </c>
      <c r="V45" s="20">
        <v>0</v>
      </c>
    </row>
    <row r="46" spans="1:22" s="23" customFormat="1" ht="69" customHeight="1" x14ac:dyDescent="0.2">
      <c r="A46" s="14">
        <v>37</v>
      </c>
      <c r="B46" s="15" t="s">
        <v>63</v>
      </c>
      <c r="C46" s="16">
        <v>3</v>
      </c>
      <c r="D46" s="102">
        <v>1440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15531</v>
      </c>
      <c r="N46" s="17">
        <v>0</v>
      </c>
      <c r="O46" s="17">
        <v>0</v>
      </c>
      <c r="P46" s="17">
        <v>15531</v>
      </c>
      <c r="Q46" s="17">
        <v>0</v>
      </c>
      <c r="R46" s="17">
        <v>2000</v>
      </c>
      <c r="S46" s="17">
        <v>200</v>
      </c>
      <c r="T46" s="20">
        <v>0</v>
      </c>
      <c r="U46" s="20">
        <v>0</v>
      </c>
      <c r="V46" s="20">
        <v>0</v>
      </c>
    </row>
    <row r="47" spans="1:22" s="23" customFormat="1" ht="63.75" customHeight="1" x14ac:dyDescent="0.2">
      <c r="A47" s="14">
        <v>38</v>
      </c>
      <c r="B47" s="15" t="s">
        <v>64</v>
      </c>
      <c r="C47" s="16">
        <v>2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30">
        <v>0</v>
      </c>
      <c r="S47" s="17">
        <v>0</v>
      </c>
      <c r="T47" s="20">
        <v>0</v>
      </c>
      <c r="U47" s="20">
        <v>0</v>
      </c>
      <c r="V47" s="20">
        <v>0</v>
      </c>
    </row>
    <row r="48" spans="1:22" s="23" customFormat="1" ht="54.75" customHeight="1" x14ac:dyDescent="0.2">
      <c r="A48" s="14">
        <v>39</v>
      </c>
      <c r="B48" s="15" t="s">
        <v>65</v>
      </c>
      <c r="C48" s="16">
        <v>3</v>
      </c>
      <c r="D48" s="102">
        <v>688</v>
      </c>
      <c r="E48" s="17">
        <v>0</v>
      </c>
      <c r="F48" s="17">
        <v>350</v>
      </c>
      <c r="G48" s="17">
        <v>0</v>
      </c>
      <c r="H48" s="17">
        <v>0</v>
      </c>
      <c r="I48" s="17">
        <v>0</v>
      </c>
      <c r="J48" s="17">
        <v>99</v>
      </c>
      <c r="K48" s="17">
        <v>0</v>
      </c>
      <c r="L48" s="17">
        <v>0</v>
      </c>
      <c r="M48" s="17">
        <v>1436</v>
      </c>
      <c r="N48" s="17">
        <v>134</v>
      </c>
      <c r="O48" s="17">
        <v>150</v>
      </c>
      <c r="P48" s="17">
        <v>1152</v>
      </c>
      <c r="Q48" s="17">
        <v>75</v>
      </c>
      <c r="R48" s="17">
        <v>2341</v>
      </c>
      <c r="S48" s="17">
        <v>0</v>
      </c>
      <c r="T48" s="20">
        <v>0</v>
      </c>
      <c r="U48" s="20">
        <v>0</v>
      </c>
      <c r="V48" s="20">
        <v>0</v>
      </c>
    </row>
    <row r="49" spans="1:22" ht="37.9" customHeight="1" x14ac:dyDescent="0.3">
      <c r="A49" s="14">
        <v>40</v>
      </c>
      <c r="B49" s="15" t="s">
        <v>66</v>
      </c>
      <c r="C49" s="16">
        <v>1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24</v>
      </c>
      <c r="K49" s="17">
        <v>0</v>
      </c>
      <c r="L49" s="17">
        <v>0</v>
      </c>
      <c r="M49" s="17">
        <v>100</v>
      </c>
      <c r="N49" s="17">
        <v>0</v>
      </c>
      <c r="O49" s="17">
        <v>0</v>
      </c>
      <c r="P49" s="17">
        <v>100</v>
      </c>
      <c r="Q49" s="17">
        <v>0</v>
      </c>
      <c r="R49" s="17">
        <v>100</v>
      </c>
      <c r="S49" s="17">
        <v>0</v>
      </c>
      <c r="T49" s="20">
        <v>0</v>
      </c>
      <c r="U49" s="20">
        <v>0</v>
      </c>
      <c r="V49" s="20">
        <v>0</v>
      </c>
    </row>
    <row r="50" spans="1:22" s="23" customFormat="1" ht="28.9" customHeight="1" x14ac:dyDescent="0.2">
      <c r="A50" s="14">
        <v>41</v>
      </c>
      <c r="B50" s="15" t="s">
        <v>67</v>
      </c>
      <c r="C50" s="16">
        <v>3</v>
      </c>
      <c r="D50" s="102">
        <v>2471</v>
      </c>
      <c r="E50" s="17">
        <v>0</v>
      </c>
      <c r="F50" s="17">
        <v>0</v>
      </c>
      <c r="G50" s="17">
        <v>0</v>
      </c>
      <c r="H50" s="17">
        <v>100</v>
      </c>
      <c r="I50" s="17">
        <v>0</v>
      </c>
      <c r="J50" s="17">
        <v>420</v>
      </c>
      <c r="K50" s="17">
        <v>0</v>
      </c>
      <c r="L50" s="17">
        <v>0</v>
      </c>
      <c r="M50" s="17">
        <v>2208</v>
      </c>
      <c r="N50" s="17">
        <v>0</v>
      </c>
      <c r="O50" s="17">
        <v>0</v>
      </c>
      <c r="P50" s="17">
        <v>2208</v>
      </c>
      <c r="Q50" s="17">
        <v>300</v>
      </c>
      <c r="R50" s="17">
        <v>12550</v>
      </c>
      <c r="S50" s="17">
        <v>0</v>
      </c>
      <c r="T50" s="20">
        <v>0</v>
      </c>
      <c r="U50" s="20">
        <v>0</v>
      </c>
      <c r="V50" s="20">
        <v>0</v>
      </c>
    </row>
    <row r="51" spans="1:22" ht="51" x14ac:dyDescent="0.3">
      <c r="A51" s="14">
        <v>42</v>
      </c>
      <c r="B51" s="15" t="s">
        <v>68</v>
      </c>
      <c r="C51" s="16">
        <v>1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5000</v>
      </c>
      <c r="N51" s="17">
        <v>0</v>
      </c>
      <c r="O51" s="17">
        <v>0</v>
      </c>
      <c r="P51" s="17">
        <v>5000</v>
      </c>
      <c r="Q51" s="17">
        <v>0</v>
      </c>
      <c r="R51" s="17">
        <v>4352</v>
      </c>
      <c r="S51" s="17">
        <v>0</v>
      </c>
      <c r="T51" s="20">
        <v>0</v>
      </c>
      <c r="U51" s="20">
        <v>0</v>
      </c>
      <c r="V51" s="20">
        <v>0</v>
      </c>
    </row>
    <row r="52" spans="1:22" ht="30.75" customHeight="1" x14ac:dyDescent="0.3">
      <c r="A52" s="14">
        <v>43</v>
      </c>
      <c r="B52" s="15" t="s">
        <v>69</v>
      </c>
      <c r="C52" s="16">
        <v>2</v>
      </c>
      <c r="D52" s="17">
        <v>50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50</v>
      </c>
      <c r="K52" s="17">
        <v>0</v>
      </c>
      <c r="L52" s="17">
        <v>0</v>
      </c>
      <c r="M52" s="17">
        <v>800</v>
      </c>
      <c r="N52" s="17">
        <v>0</v>
      </c>
      <c r="O52" s="17">
        <v>0</v>
      </c>
      <c r="P52" s="17">
        <v>800</v>
      </c>
      <c r="Q52" s="17">
        <v>0</v>
      </c>
      <c r="R52" s="17">
        <v>100</v>
      </c>
      <c r="S52" s="17">
        <v>0</v>
      </c>
      <c r="T52" s="20">
        <v>0</v>
      </c>
      <c r="U52" s="20">
        <v>0</v>
      </c>
      <c r="V52" s="20">
        <v>0</v>
      </c>
    </row>
    <row r="53" spans="1:22" s="23" customFormat="1" ht="29.25" customHeight="1" x14ac:dyDescent="0.2">
      <c r="A53" s="14">
        <v>44</v>
      </c>
      <c r="B53" s="15" t="s">
        <v>70</v>
      </c>
      <c r="C53" s="16">
        <v>3</v>
      </c>
      <c r="D53" s="17">
        <v>410</v>
      </c>
      <c r="E53" s="17">
        <v>0</v>
      </c>
      <c r="F53" s="17">
        <v>0</v>
      </c>
      <c r="G53" s="17">
        <v>0</v>
      </c>
      <c r="H53" s="17">
        <v>100</v>
      </c>
      <c r="I53" s="17">
        <v>0</v>
      </c>
      <c r="J53" s="17">
        <v>50</v>
      </c>
      <c r="K53" s="17">
        <v>0</v>
      </c>
      <c r="L53" s="17">
        <v>0</v>
      </c>
      <c r="M53" s="17">
        <v>308</v>
      </c>
      <c r="N53" s="17">
        <v>0</v>
      </c>
      <c r="O53" s="17">
        <v>0</v>
      </c>
      <c r="P53" s="17">
        <v>308</v>
      </c>
      <c r="Q53" s="17">
        <v>0</v>
      </c>
      <c r="R53" s="17">
        <v>10000</v>
      </c>
      <c r="S53" s="17">
        <v>0</v>
      </c>
      <c r="T53" s="20">
        <v>0</v>
      </c>
      <c r="U53" s="20">
        <v>0</v>
      </c>
      <c r="V53" s="20">
        <v>0</v>
      </c>
    </row>
    <row r="54" spans="1:22" ht="38.25" x14ac:dyDescent="0.3">
      <c r="A54" s="14">
        <v>45</v>
      </c>
      <c r="B54" s="15" t="s">
        <v>71</v>
      </c>
      <c r="C54" s="16">
        <v>1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440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20">
        <v>0</v>
      </c>
      <c r="U54" s="20">
        <v>0</v>
      </c>
      <c r="V54" s="20">
        <v>0</v>
      </c>
    </row>
    <row r="55" spans="1:22" ht="25.5" x14ac:dyDescent="0.3">
      <c r="A55" s="14">
        <v>46</v>
      </c>
      <c r="B55" s="15" t="s">
        <v>72</v>
      </c>
      <c r="C55" s="16">
        <v>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17500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20">
        <v>0</v>
      </c>
      <c r="U55" s="20">
        <v>0</v>
      </c>
      <c r="V55" s="20">
        <v>0</v>
      </c>
    </row>
    <row r="56" spans="1:22" ht="38.25" x14ac:dyDescent="0.3">
      <c r="A56" s="14">
        <v>47</v>
      </c>
      <c r="B56" s="15" t="s">
        <v>73</v>
      </c>
      <c r="C56" s="16">
        <v>1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559</v>
      </c>
      <c r="N56" s="17">
        <v>0</v>
      </c>
      <c r="O56" s="17">
        <v>0</v>
      </c>
      <c r="P56" s="17">
        <v>559</v>
      </c>
      <c r="Q56" s="17">
        <v>0</v>
      </c>
      <c r="R56" s="17">
        <v>0</v>
      </c>
      <c r="S56" s="17">
        <v>0</v>
      </c>
      <c r="T56" s="20">
        <v>0</v>
      </c>
      <c r="U56" s="20">
        <v>0</v>
      </c>
      <c r="V56" s="20">
        <v>0</v>
      </c>
    </row>
    <row r="57" spans="1:22" x14ac:dyDescent="0.3">
      <c r="A57" s="14">
        <v>48</v>
      </c>
      <c r="B57" s="15" t="s">
        <v>74</v>
      </c>
      <c r="C57" s="16">
        <v>1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239</v>
      </c>
      <c r="N57" s="17">
        <v>0</v>
      </c>
      <c r="O57" s="17">
        <v>0</v>
      </c>
      <c r="P57" s="17">
        <v>239</v>
      </c>
      <c r="Q57" s="17">
        <v>0</v>
      </c>
      <c r="R57" s="17">
        <v>592</v>
      </c>
      <c r="S57" s="17">
        <v>0</v>
      </c>
      <c r="T57" s="20">
        <v>0</v>
      </c>
      <c r="U57" s="20">
        <v>0</v>
      </c>
      <c r="V57" s="20">
        <v>0</v>
      </c>
    </row>
    <row r="58" spans="1:22" ht="25.5" x14ac:dyDescent="0.3">
      <c r="A58" s="14">
        <v>49</v>
      </c>
      <c r="B58" s="15" t="s">
        <v>75</v>
      </c>
      <c r="C58" s="16">
        <v>1</v>
      </c>
      <c r="D58" s="17">
        <v>20</v>
      </c>
      <c r="E58" s="17">
        <v>0</v>
      </c>
      <c r="F58" s="17">
        <v>20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20">
        <v>0</v>
      </c>
      <c r="U58" s="20">
        <v>0</v>
      </c>
      <c r="V58" s="20">
        <v>0</v>
      </c>
    </row>
    <row r="59" spans="1:22" ht="25.5" x14ac:dyDescent="0.3">
      <c r="A59" s="14">
        <v>50</v>
      </c>
      <c r="B59" s="15" t="s">
        <v>76</v>
      </c>
      <c r="C59" s="16">
        <v>2</v>
      </c>
      <c r="D59" s="17">
        <v>50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350</v>
      </c>
      <c r="K59" s="17">
        <v>0</v>
      </c>
      <c r="L59" s="17">
        <v>250</v>
      </c>
      <c r="M59" s="17">
        <v>150</v>
      </c>
      <c r="N59" s="17">
        <v>0</v>
      </c>
      <c r="O59" s="17">
        <v>0</v>
      </c>
      <c r="P59" s="17">
        <v>150</v>
      </c>
      <c r="Q59" s="17">
        <v>0</v>
      </c>
      <c r="R59" s="17">
        <v>0</v>
      </c>
      <c r="S59" s="17">
        <v>0</v>
      </c>
      <c r="T59" s="20">
        <v>0</v>
      </c>
      <c r="U59" s="20">
        <v>0</v>
      </c>
      <c r="V59" s="20">
        <v>0</v>
      </c>
    </row>
    <row r="60" spans="1:22" ht="25.5" x14ac:dyDescent="0.3">
      <c r="A60" s="14">
        <v>51</v>
      </c>
      <c r="B60" s="15" t="s">
        <v>77</v>
      </c>
      <c r="C60" s="16">
        <v>1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3500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20">
        <v>0</v>
      </c>
      <c r="U60" s="20">
        <v>0</v>
      </c>
      <c r="V60" s="20">
        <v>0</v>
      </c>
    </row>
    <row r="61" spans="1:22" s="23" customFormat="1" ht="39.75" customHeight="1" x14ac:dyDescent="0.2">
      <c r="A61" s="14">
        <v>52</v>
      </c>
      <c r="B61" s="15" t="s">
        <v>78</v>
      </c>
      <c r="C61" s="16">
        <v>3</v>
      </c>
      <c r="D61" s="17">
        <v>10</v>
      </c>
      <c r="E61" s="17">
        <v>0</v>
      </c>
      <c r="F61" s="17">
        <v>0</v>
      </c>
      <c r="G61" s="17">
        <v>0</v>
      </c>
      <c r="H61" s="17">
        <v>10</v>
      </c>
      <c r="I61" s="31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20">
        <v>0</v>
      </c>
      <c r="U61" s="20">
        <v>0</v>
      </c>
      <c r="V61" s="20">
        <v>0</v>
      </c>
    </row>
    <row r="62" spans="1:22" ht="25.5" x14ac:dyDescent="0.3">
      <c r="A62" s="14">
        <v>53</v>
      </c>
      <c r="B62" s="15" t="s">
        <v>79</v>
      </c>
      <c r="C62" s="16">
        <v>2</v>
      </c>
      <c r="D62" s="17">
        <v>95</v>
      </c>
      <c r="E62" s="17">
        <v>1</v>
      </c>
      <c r="F62" s="17">
        <v>0</v>
      </c>
      <c r="G62" s="17">
        <v>0</v>
      </c>
      <c r="H62" s="30">
        <v>1</v>
      </c>
      <c r="I62" s="31">
        <v>0</v>
      </c>
      <c r="J62" s="17">
        <v>284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2652</v>
      </c>
      <c r="S62" s="17">
        <v>0</v>
      </c>
      <c r="T62" s="20">
        <v>0</v>
      </c>
      <c r="U62" s="20">
        <v>0</v>
      </c>
      <c r="V62" s="20">
        <v>0</v>
      </c>
    </row>
    <row r="63" spans="1:22" ht="28.5" customHeight="1" x14ac:dyDescent="0.3">
      <c r="A63" s="14">
        <v>54</v>
      </c>
      <c r="B63" s="15" t="s">
        <v>80</v>
      </c>
      <c r="C63" s="16">
        <v>1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31">
        <v>0</v>
      </c>
      <c r="J63" s="104">
        <v>100</v>
      </c>
      <c r="K63" s="17">
        <v>100</v>
      </c>
      <c r="L63" s="17">
        <v>0</v>
      </c>
      <c r="M63" s="17">
        <v>250</v>
      </c>
      <c r="N63" s="17">
        <v>0</v>
      </c>
      <c r="O63" s="17">
        <v>0</v>
      </c>
      <c r="P63" s="17">
        <v>250</v>
      </c>
      <c r="Q63" s="17">
        <v>0</v>
      </c>
      <c r="R63" s="17">
        <v>250</v>
      </c>
      <c r="S63" s="17">
        <v>0</v>
      </c>
      <c r="T63" s="20">
        <v>0</v>
      </c>
      <c r="U63" s="20">
        <v>0</v>
      </c>
      <c r="V63" s="20">
        <v>0</v>
      </c>
    </row>
    <row r="64" spans="1:22" ht="30" x14ac:dyDescent="0.3">
      <c r="A64" s="14">
        <v>55</v>
      </c>
      <c r="B64" s="32" t="s">
        <v>81</v>
      </c>
      <c r="C64" s="16">
        <v>1</v>
      </c>
      <c r="D64" s="17">
        <v>0</v>
      </c>
      <c r="E64" s="17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17">
        <v>0</v>
      </c>
      <c r="L64" s="17">
        <v>0</v>
      </c>
      <c r="M64" s="17">
        <v>2000</v>
      </c>
      <c r="N64" s="2">
        <v>0</v>
      </c>
      <c r="O64" s="2">
        <v>0</v>
      </c>
      <c r="P64" s="17">
        <v>2000</v>
      </c>
      <c r="Q64" s="2">
        <v>0</v>
      </c>
      <c r="R64" s="2">
        <v>0</v>
      </c>
      <c r="S64" s="2">
        <v>0</v>
      </c>
      <c r="T64" s="20">
        <v>0</v>
      </c>
      <c r="U64" s="20">
        <v>0</v>
      </c>
      <c r="V64" s="20">
        <v>0</v>
      </c>
    </row>
    <row r="65" spans="1:22" ht="27" customHeight="1" x14ac:dyDescent="0.3">
      <c r="A65" s="14">
        <v>56</v>
      </c>
      <c r="B65" s="33" t="s">
        <v>82</v>
      </c>
      <c r="C65" s="16">
        <v>2</v>
      </c>
      <c r="D65" s="17">
        <v>50</v>
      </c>
      <c r="E65" s="17">
        <v>0</v>
      </c>
      <c r="F65" s="2">
        <v>0</v>
      </c>
      <c r="G65" s="2">
        <v>0</v>
      </c>
      <c r="H65" s="2">
        <v>0</v>
      </c>
      <c r="I65" s="2">
        <v>0</v>
      </c>
      <c r="J65" s="2">
        <v>50</v>
      </c>
      <c r="K65" s="17">
        <v>0</v>
      </c>
      <c r="L65" s="17">
        <v>0</v>
      </c>
      <c r="M65" s="17">
        <v>0</v>
      </c>
      <c r="N65" s="2">
        <v>0</v>
      </c>
      <c r="O65" s="2">
        <v>0</v>
      </c>
      <c r="P65" s="17">
        <v>0</v>
      </c>
      <c r="Q65" s="2">
        <v>0</v>
      </c>
      <c r="R65" s="2">
        <v>0</v>
      </c>
      <c r="S65" s="2">
        <v>0</v>
      </c>
      <c r="T65" s="20">
        <v>0</v>
      </c>
      <c r="U65" s="20">
        <v>0</v>
      </c>
      <c r="V65" s="20">
        <v>0</v>
      </c>
    </row>
    <row r="66" spans="1:22" ht="27" customHeight="1" x14ac:dyDescent="0.3">
      <c r="A66" s="14">
        <v>57</v>
      </c>
      <c r="B66" s="34" t="s">
        <v>83</v>
      </c>
      <c r="C66" s="16">
        <v>2</v>
      </c>
      <c r="D66" s="17">
        <v>0</v>
      </c>
      <c r="E66" s="17">
        <v>0</v>
      </c>
      <c r="F66" s="2">
        <v>0</v>
      </c>
      <c r="G66" s="2">
        <v>0</v>
      </c>
      <c r="H66" s="2">
        <v>0</v>
      </c>
      <c r="I66" s="2">
        <v>0</v>
      </c>
      <c r="J66" s="2">
        <v>200</v>
      </c>
      <c r="K66" s="17">
        <v>0</v>
      </c>
      <c r="L66" s="17">
        <v>0</v>
      </c>
      <c r="M66" s="17">
        <v>0</v>
      </c>
      <c r="N66" s="2">
        <v>0</v>
      </c>
      <c r="O66" s="2">
        <v>0</v>
      </c>
      <c r="P66" s="17">
        <v>0</v>
      </c>
      <c r="Q66" s="2">
        <v>0</v>
      </c>
      <c r="R66" s="2">
        <v>1300</v>
      </c>
      <c r="S66" s="2">
        <v>0</v>
      </c>
      <c r="T66" s="20">
        <v>0</v>
      </c>
      <c r="U66" s="20">
        <v>0</v>
      </c>
      <c r="V66" s="20">
        <v>0</v>
      </c>
    </row>
    <row r="67" spans="1:22" ht="27" x14ac:dyDescent="0.3">
      <c r="A67" s="14">
        <v>58</v>
      </c>
      <c r="B67" s="34" t="s">
        <v>84</v>
      </c>
      <c r="C67" s="16">
        <v>1</v>
      </c>
      <c r="D67" s="17">
        <v>0</v>
      </c>
      <c r="E67" s="17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17">
        <v>0</v>
      </c>
      <c r="L67" s="17">
        <v>0</v>
      </c>
      <c r="M67" s="17">
        <v>0</v>
      </c>
      <c r="N67" s="2">
        <v>0</v>
      </c>
      <c r="O67" s="2">
        <v>0</v>
      </c>
      <c r="P67" s="17">
        <v>0</v>
      </c>
      <c r="Q67" s="2">
        <v>0</v>
      </c>
      <c r="R67" s="2">
        <v>3000</v>
      </c>
      <c r="S67" s="2">
        <v>0</v>
      </c>
      <c r="T67" s="20">
        <v>0</v>
      </c>
      <c r="U67" s="20">
        <v>0</v>
      </c>
      <c r="V67" s="20">
        <v>0</v>
      </c>
    </row>
    <row r="68" spans="1:22" ht="39.75" x14ac:dyDescent="0.3">
      <c r="A68" s="14">
        <v>59</v>
      </c>
      <c r="B68" s="34" t="s">
        <v>85</v>
      </c>
      <c r="C68" s="16">
        <v>1</v>
      </c>
      <c r="D68" s="17">
        <v>0</v>
      </c>
      <c r="E68" s="17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17">
        <v>0</v>
      </c>
      <c r="L68" s="17">
        <v>0</v>
      </c>
      <c r="M68" s="17">
        <v>0</v>
      </c>
      <c r="N68" s="2">
        <v>0</v>
      </c>
      <c r="O68" s="2">
        <v>0</v>
      </c>
      <c r="P68" s="17">
        <v>0</v>
      </c>
      <c r="Q68" s="2">
        <v>0</v>
      </c>
      <c r="R68" s="2">
        <v>0</v>
      </c>
      <c r="S68" s="2">
        <v>0</v>
      </c>
      <c r="T68" s="20">
        <v>0</v>
      </c>
      <c r="U68" s="20">
        <v>0</v>
      </c>
      <c r="V68" s="20">
        <v>0</v>
      </c>
    </row>
    <row r="69" spans="1:22" ht="52.5" x14ac:dyDescent="0.3">
      <c r="A69" s="14">
        <v>60</v>
      </c>
      <c r="B69" s="34" t="s">
        <v>164</v>
      </c>
      <c r="C69" s="16">
        <v>2</v>
      </c>
      <c r="D69" s="17">
        <v>300</v>
      </c>
      <c r="E69" s="17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17">
        <v>0</v>
      </c>
      <c r="L69" s="17">
        <v>0</v>
      </c>
      <c r="M69" s="17">
        <v>0</v>
      </c>
      <c r="N69" s="2">
        <v>0</v>
      </c>
      <c r="O69" s="2">
        <v>0</v>
      </c>
      <c r="P69" s="17">
        <v>0</v>
      </c>
      <c r="Q69" s="2">
        <v>0</v>
      </c>
      <c r="R69" s="2">
        <v>0</v>
      </c>
      <c r="S69" s="2">
        <v>0</v>
      </c>
      <c r="T69" s="20">
        <v>0</v>
      </c>
      <c r="U69" s="20">
        <v>0</v>
      </c>
      <c r="V69" s="20">
        <v>0</v>
      </c>
    </row>
    <row r="70" spans="1:22" s="23" customFormat="1" ht="12.75" x14ac:dyDescent="0.2">
      <c r="A70" s="35"/>
      <c r="B70" s="36" t="s">
        <v>86</v>
      </c>
      <c r="C70" s="37"/>
      <c r="D70" s="4">
        <v>154664</v>
      </c>
      <c r="E70" s="4">
        <v>9353</v>
      </c>
      <c r="F70" s="4">
        <v>3520</v>
      </c>
      <c r="G70" s="4">
        <v>800</v>
      </c>
      <c r="H70" s="4">
        <v>4777</v>
      </c>
      <c r="I70" s="4">
        <v>51450</v>
      </c>
      <c r="J70" s="4">
        <v>58850</v>
      </c>
      <c r="K70" s="4">
        <v>10670</v>
      </c>
      <c r="L70" s="4">
        <v>250</v>
      </c>
      <c r="M70" s="4">
        <v>2793910</v>
      </c>
      <c r="N70" s="4">
        <v>254750</v>
      </c>
      <c r="O70" s="4">
        <v>186163</v>
      </c>
      <c r="P70" s="4">
        <v>2352997</v>
      </c>
      <c r="Q70" s="4">
        <v>522295</v>
      </c>
      <c r="R70" s="4">
        <v>1737915</v>
      </c>
      <c r="S70" s="4">
        <v>275444</v>
      </c>
      <c r="T70" s="4">
        <v>4042</v>
      </c>
      <c r="U70" s="4">
        <v>2267</v>
      </c>
      <c r="V70" s="4">
        <v>1775</v>
      </c>
    </row>
    <row r="71" spans="1:22" s="23" customFormat="1" ht="12.75" x14ac:dyDescent="0.2">
      <c r="A71" s="14"/>
      <c r="B71" s="15" t="s">
        <v>87</v>
      </c>
      <c r="C71" s="16"/>
      <c r="D71" s="5">
        <v>7584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991</v>
      </c>
      <c r="K71" s="5">
        <v>0</v>
      </c>
      <c r="L71" s="5">
        <v>5</v>
      </c>
      <c r="M71" s="6">
        <v>76922</v>
      </c>
      <c r="N71" s="5">
        <v>0</v>
      </c>
      <c r="O71" s="5">
        <v>0</v>
      </c>
      <c r="P71" s="6">
        <v>76922</v>
      </c>
      <c r="Q71" s="5">
        <v>6800</v>
      </c>
      <c r="R71" s="5">
        <v>13684</v>
      </c>
      <c r="S71" s="7">
        <v>8700</v>
      </c>
      <c r="T71" s="5">
        <v>0</v>
      </c>
      <c r="U71" s="5">
        <v>0</v>
      </c>
      <c r="V71" s="5">
        <v>0</v>
      </c>
    </row>
    <row r="72" spans="1:22" s="23" customFormat="1" ht="12.75" x14ac:dyDescent="0.2">
      <c r="A72" s="35"/>
      <c r="B72" s="38" t="s">
        <v>88</v>
      </c>
      <c r="C72" s="35"/>
      <c r="D72" s="4">
        <v>162248</v>
      </c>
      <c r="E72" s="4">
        <v>9353</v>
      </c>
      <c r="F72" s="4">
        <v>3520</v>
      </c>
      <c r="G72" s="4">
        <v>800</v>
      </c>
      <c r="H72" s="4">
        <v>4777</v>
      </c>
      <c r="I72" s="4">
        <v>51450</v>
      </c>
      <c r="J72" s="4">
        <v>59841</v>
      </c>
      <c r="K72" s="4">
        <v>10670</v>
      </c>
      <c r="L72" s="4">
        <v>255</v>
      </c>
      <c r="M72" s="4">
        <v>2870832</v>
      </c>
      <c r="N72" s="4">
        <v>254750</v>
      </c>
      <c r="O72" s="4">
        <v>186163</v>
      </c>
      <c r="P72" s="4">
        <v>2429919</v>
      </c>
      <c r="Q72" s="4">
        <v>529095</v>
      </c>
      <c r="R72" s="4">
        <v>1751599</v>
      </c>
      <c r="S72" s="4">
        <v>284144</v>
      </c>
      <c r="T72" s="4">
        <v>4042</v>
      </c>
      <c r="U72" s="4">
        <v>2267</v>
      </c>
      <c r="V72" s="4">
        <v>1775</v>
      </c>
    </row>
    <row r="73" spans="1:22" ht="16.5" customHeight="1" x14ac:dyDescent="0.3">
      <c r="A73" s="23"/>
      <c r="B73" s="23"/>
      <c r="C73" s="23"/>
      <c r="D73" s="39"/>
      <c r="E73" s="30"/>
      <c r="F73" s="23"/>
      <c r="G73" s="23"/>
      <c r="H73" s="23"/>
      <c r="I73" s="23"/>
      <c r="J73" s="8"/>
      <c r="K73" s="30"/>
      <c r="L73" s="23"/>
      <c r="M73" s="23"/>
      <c r="N73" s="23"/>
      <c r="O73" s="23"/>
      <c r="P73" s="23"/>
      <c r="Q73" s="23"/>
      <c r="R73" s="23"/>
      <c r="S73" s="40"/>
    </row>
    <row r="74" spans="1:22" x14ac:dyDescent="0.3">
      <c r="A74" s="23"/>
      <c r="B74" s="23"/>
      <c r="C74" s="23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41"/>
      <c r="U74" s="41"/>
      <c r="V74" s="41"/>
    </row>
    <row r="75" spans="1:22" x14ac:dyDescent="0.3">
      <c r="A75" s="23"/>
      <c r="B75" s="23"/>
      <c r="C75" s="23"/>
      <c r="D75" s="30"/>
      <c r="E75" s="30"/>
      <c r="F75" s="30"/>
      <c r="G75" s="30"/>
      <c r="H75" s="30"/>
      <c r="I75" s="30"/>
      <c r="J75" s="30"/>
      <c r="K75" s="30"/>
      <c r="L75" s="30"/>
      <c r="M75" s="28"/>
      <c r="N75" s="30"/>
      <c r="O75" s="30"/>
      <c r="P75" s="28"/>
      <c r="Q75" s="30"/>
      <c r="R75" s="30"/>
      <c r="S75" s="42"/>
      <c r="T75" s="41"/>
      <c r="U75" s="41"/>
      <c r="V75" s="41"/>
    </row>
    <row r="76" spans="1:22" x14ac:dyDescent="0.3">
      <c r="A76" s="23"/>
      <c r="B76" s="23"/>
      <c r="C76" s="23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41"/>
      <c r="U76" s="41"/>
      <c r="V76" s="41"/>
    </row>
    <row r="77" spans="1:22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22" x14ac:dyDescent="0.3"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</row>
    <row r="79" spans="1:22" x14ac:dyDescent="0.3"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</row>
    <row r="80" spans="1:22" x14ac:dyDescent="0.3"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</row>
    <row r="81" spans="4:22" x14ac:dyDescent="0.3"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</row>
    <row r="82" spans="4:22" x14ac:dyDescent="0.3"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</row>
    <row r="83" spans="4:22" x14ac:dyDescent="0.3"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</row>
    <row r="86" spans="4:22" x14ac:dyDescent="0.3"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</row>
    <row r="87" spans="4:22" x14ac:dyDescent="0.3"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</row>
    <row r="88" spans="4:22" x14ac:dyDescent="0.3"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</row>
  </sheetData>
  <autoFilter ref="A2:V72"/>
  <mergeCells count="28">
    <mergeCell ref="A1:V1"/>
    <mergeCell ref="T4:V4"/>
    <mergeCell ref="D5:D8"/>
    <mergeCell ref="E5:E8"/>
    <mergeCell ref="K5:K8"/>
    <mergeCell ref="T6:T8"/>
    <mergeCell ref="U6:U8"/>
    <mergeCell ref="V6:V8"/>
    <mergeCell ref="T5:V5"/>
    <mergeCell ref="P6:P8"/>
    <mergeCell ref="Q6:Q8"/>
    <mergeCell ref="R6:R8"/>
    <mergeCell ref="A3:S3"/>
    <mergeCell ref="A4:A8"/>
    <mergeCell ref="B4:B8"/>
    <mergeCell ref="C4:C8"/>
    <mergeCell ref="D4:S4"/>
    <mergeCell ref="F5:F8"/>
    <mergeCell ref="G5:G8"/>
    <mergeCell ref="H5:H8"/>
    <mergeCell ref="I5:I8"/>
    <mergeCell ref="J5:J8"/>
    <mergeCell ref="L5:L8"/>
    <mergeCell ref="M5:R5"/>
    <mergeCell ref="S5:S8"/>
    <mergeCell ref="M6:M8"/>
    <mergeCell ref="N6:N8"/>
    <mergeCell ref="O6:O8"/>
  </mergeCells>
  <pageMargins left="0.11811023622047245" right="0.11811023622047245" top="0.15748031496062992" bottom="0.15748031496062992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zoomScale="90" zoomScaleNormal="90" workbookViewId="0">
      <selection sqref="A1:XFD1048576"/>
    </sheetView>
  </sheetViews>
  <sheetFormatPr defaultRowHeight="12.75" x14ac:dyDescent="0.2"/>
  <cols>
    <col min="1" max="1" width="4.7109375" style="53" customWidth="1"/>
    <col min="2" max="2" width="37.28515625" style="53" customWidth="1"/>
    <col min="3" max="3" width="5" style="53" customWidth="1"/>
    <col min="4" max="4" width="13.7109375" style="53" customWidth="1"/>
    <col min="5" max="12" width="9.140625" style="53"/>
    <col min="13" max="13" width="14.42578125" style="53" customWidth="1"/>
    <col min="14" max="15" width="12.28515625" style="53" customWidth="1"/>
    <col min="16" max="16" width="15.140625" style="53" customWidth="1"/>
    <col min="17" max="17" width="12" style="53" customWidth="1"/>
    <col min="18" max="18" width="13.85546875" style="53" customWidth="1"/>
    <col min="19" max="19" width="14.7109375" style="53" customWidth="1"/>
    <col min="20" max="16384" width="9.140625" style="53"/>
  </cols>
  <sheetData>
    <row r="1" spans="1:22" ht="18.75" x14ac:dyDescent="0.3">
      <c r="A1" s="49"/>
      <c r="B1" s="50"/>
      <c r="C1" s="5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2"/>
      <c r="R1" s="49"/>
      <c r="S1" s="49" t="s">
        <v>89</v>
      </c>
      <c r="T1" s="49"/>
      <c r="U1" s="52"/>
      <c r="V1" s="52"/>
    </row>
    <row r="2" spans="1:22" s="54" customFormat="1" ht="63" customHeight="1" x14ac:dyDescent="0.3">
      <c r="A2" s="146" t="s">
        <v>166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49"/>
      <c r="U2" s="52"/>
      <c r="V2" s="52"/>
    </row>
    <row r="3" spans="1:22" ht="18.75" x14ac:dyDescent="0.3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44.25" customHeight="1" x14ac:dyDescent="0.3">
      <c r="A4" s="52"/>
      <c r="B4" s="138" t="s">
        <v>91</v>
      </c>
      <c r="C4" s="139"/>
      <c r="D4" s="144" t="s">
        <v>4</v>
      </c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7" t="s">
        <v>5</v>
      </c>
      <c r="U4" s="147"/>
      <c r="V4" s="147"/>
    </row>
    <row r="5" spans="1:22" ht="61.5" customHeight="1" x14ac:dyDescent="0.3">
      <c r="A5" s="52"/>
      <c r="B5" s="140"/>
      <c r="C5" s="141"/>
      <c r="D5" s="132" t="s">
        <v>6</v>
      </c>
      <c r="E5" s="132" t="s">
        <v>7</v>
      </c>
      <c r="F5" s="132" t="s">
        <v>90</v>
      </c>
      <c r="G5" s="132" t="s">
        <v>9</v>
      </c>
      <c r="H5" s="132" t="s">
        <v>10</v>
      </c>
      <c r="I5" s="132" t="s">
        <v>11</v>
      </c>
      <c r="J5" s="132" t="s">
        <v>12</v>
      </c>
      <c r="K5" s="132" t="s">
        <v>13</v>
      </c>
      <c r="L5" s="132" t="s">
        <v>14</v>
      </c>
      <c r="M5" s="135" t="s">
        <v>15</v>
      </c>
      <c r="N5" s="136"/>
      <c r="O5" s="136"/>
      <c r="P5" s="136"/>
      <c r="Q5" s="136"/>
      <c r="R5" s="137"/>
      <c r="S5" s="132" t="s">
        <v>16</v>
      </c>
      <c r="T5" s="149" t="s">
        <v>17</v>
      </c>
      <c r="U5" s="150"/>
      <c r="V5" s="151"/>
    </row>
    <row r="6" spans="1:22" ht="12.75" customHeight="1" x14ac:dyDescent="0.3">
      <c r="A6" s="52"/>
      <c r="B6" s="140"/>
      <c r="C6" s="141"/>
      <c r="D6" s="133"/>
      <c r="E6" s="133"/>
      <c r="F6" s="133"/>
      <c r="G6" s="133"/>
      <c r="H6" s="133"/>
      <c r="I6" s="133"/>
      <c r="J6" s="133"/>
      <c r="K6" s="133"/>
      <c r="L6" s="133"/>
      <c r="M6" s="132" t="s">
        <v>18</v>
      </c>
      <c r="N6" s="132" t="s">
        <v>19</v>
      </c>
      <c r="O6" s="132" t="s">
        <v>20</v>
      </c>
      <c r="P6" s="132" t="s">
        <v>21</v>
      </c>
      <c r="Q6" s="132" t="s">
        <v>22</v>
      </c>
      <c r="R6" s="132" t="s">
        <v>23</v>
      </c>
      <c r="S6" s="133"/>
      <c r="T6" s="148" t="s">
        <v>24</v>
      </c>
      <c r="U6" s="148" t="s">
        <v>25</v>
      </c>
      <c r="V6" s="148" t="s">
        <v>26</v>
      </c>
    </row>
    <row r="7" spans="1:22" ht="18.75" x14ac:dyDescent="0.3">
      <c r="A7" s="52"/>
      <c r="B7" s="140"/>
      <c r="C7" s="141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48"/>
      <c r="U7" s="148"/>
      <c r="V7" s="148"/>
    </row>
    <row r="8" spans="1:22" ht="98.25" customHeight="1" x14ac:dyDescent="0.3">
      <c r="A8" s="52"/>
      <c r="B8" s="142"/>
      <c r="C8" s="143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48"/>
      <c r="U8" s="148"/>
      <c r="V8" s="148"/>
    </row>
    <row r="9" spans="1:22" ht="18.75" x14ac:dyDescent="0.3">
      <c r="A9" s="52"/>
      <c r="B9" s="125" t="s">
        <v>92</v>
      </c>
      <c r="C9" s="125"/>
      <c r="D9" s="55">
        <v>4923</v>
      </c>
      <c r="E9" s="55">
        <v>0</v>
      </c>
      <c r="F9" s="55">
        <v>20</v>
      </c>
      <c r="G9" s="55">
        <v>0</v>
      </c>
      <c r="H9" s="55">
        <v>0</v>
      </c>
      <c r="I9" s="55">
        <v>21000</v>
      </c>
      <c r="J9" s="55">
        <v>10454</v>
      </c>
      <c r="K9" s="55">
        <v>100</v>
      </c>
      <c r="L9" s="55">
        <v>0</v>
      </c>
      <c r="M9" s="55">
        <v>415164</v>
      </c>
      <c r="N9" s="55">
        <v>43645</v>
      </c>
      <c r="O9" s="55">
        <v>34191</v>
      </c>
      <c r="P9" s="55">
        <v>337328</v>
      </c>
      <c r="Q9" s="55">
        <v>60952</v>
      </c>
      <c r="R9" s="55">
        <v>287938</v>
      </c>
      <c r="S9" s="55">
        <v>169869</v>
      </c>
      <c r="T9" s="55">
        <v>0</v>
      </c>
      <c r="U9" s="55">
        <v>0</v>
      </c>
      <c r="V9" s="55">
        <v>0</v>
      </c>
    </row>
    <row r="10" spans="1:22" ht="18.75" x14ac:dyDescent="0.3">
      <c r="A10" s="52"/>
      <c r="B10" s="125" t="s">
        <v>93</v>
      </c>
      <c r="C10" s="125"/>
      <c r="D10" s="55">
        <v>63210</v>
      </c>
      <c r="E10" s="55">
        <v>1</v>
      </c>
      <c r="F10" s="55">
        <v>2350</v>
      </c>
      <c r="G10" s="55">
        <v>800</v>
      </c>
      <c r="H10" s="55">
        <v>1</v>
      </c>
      <c r="I10" s="55">
        <v>8750</v>
      </c>
      <c r="J10" s="55">
        <v>24876</v>
      </c>
      <c r="K10" s="55">
        <v>0</v>
      </c>
      <c r="L10" s="55">
        <v>250</v>
      </c>
      <c r="M10" s="55">
        <v>1493895</v>
      </c>
      <c r="N10" s="55">
        <v>138269</v>
      </c>
      <c r="O10" s="55">
        <v>99098</v>
      </c>
      <c r="P10" s="55">
        <v>1256528</v>
      </c>
      <c r="Q10" s="55">
        <v>263768</v>
      </c>
      <c r="R10" s="55">
        <v>954180</v>
      </c>
      <c r="S10" s="55">
        <v>68475</v>
      </c>
      <c r="T10" s="55">
        <v>400</v>
      </c>
      <c r="U10" s="55">
        <v>0</v>
      </c>
      <c r="V10" s="55">
        <v>400</v>
      </c>
    </row>
    <row r="11" spans="1:22" ht="18.75" x14ac:dyDescent="0.3">
      <c r="A11" s="52"/>
      <c r="B11" s="125" t="s">
        <v>94</v>
      </c>
      <c r="C11" s="125"/>
      <c r="D11" s="55">
        <v>86531</v>
      </c>
      <c r="E11" s="55">
        <v>9352</v>
      </c>
      <c r="F11" s="55">
        <v>1150</v>
      </c>
      <c r="G11" s="55">
        <v>0</v>
      </c>
      <c r="H11" s="55">
        <v>4776</v>
      </c>
      <c r="I11" s="55">
        <v>21700</v>
      </c>
      <c r="J11" s="55">
        <v>23520</v>
      </c>
      <c r="K11" s="55">
        <v>10570</v>
      </c>
      <c r="L11" s="55">
        <v>0</v>
      </c>
      <c r="M11" s="55">
        <v>884851</v>
      </c>
      <c r="N11" s="55">
        <v>72836</v>
      </c>
      <c r="O11" s="55">
        <v>52874</v>
      </c>
      <c r="P11" s="55">
        <v>759141</v>
      </c>
      <c r="Q11" s="55">
        <v>197575</v>
      </c>
      <c r="R11" s="55">
        <v>495797</v>
      </c>
      <c r="S11" s="55">
        <v>37098</v>
      </c>
      <c r="T11" s="55">
        <v>3642</v>
      </c>
      <c r="U11" s="55">
        <v>2267</v>
      </c>
      <c r="V11" s="55">
        <v>1375</v>
      </c>
    </row>
    <row r="12" spans="1:22" ht="18.75" x14ac:dyDescent="0.3">
      <c r="A12" s="52"/>
      <c r="B12" s="126" t="s">
        <v>86</v>
      </c>
      <c r="C12" s="127"/>
      <c r="D12" s="46">
        <v>154664</v>
      </c>
      <c r="E12" s="46">
        <v>9353</v>
      </c>
      <c r="F12" s="46">
        <v>3520</v>
      </c>
      <c r="G12" s="46">
        <v>800</v>
      </c>
      <c r="H12" s="46">
        <v>4777</v>
      </c>
      <c r="I12" s="46">
        <v>51450</v>
      </c>
      <c r="J12" s="46">
        <v>58850</v>
      </c>
      <c r="K12" s="46">
        <v>10670</v>
      </c>
      <c r="L12" s="46">
        <v>250</v>
      </c>
      <c r="M12" s="46">
        <v>2793910</v>
      </c>
      <c r="N12" s="46">
        <v>254750</v>
      </c>
      <c r="O12" s="46">
        <v>186163</v>
      </c>
      <c r="P12" s="46">
        <v>2352997</v>
      </c>
      <c r="Q12" s="46">
        <v>522295</v>
      </c>
      <c r="R12" s="46">
        <v>1737915</v>
      </c>
      <c r="S12" s="46">
        <v>275442</v>
      </c>
      <c r="T12" s="46">
        <v>4042</v>
      </c>
      <c r="U12" s="46">
        <v>2267</v>
      </c>
      <c r="V12" s="46">
        <v>1775</v>
      </c>
    </row>
    <row r="13" spans="1:22" ht="18.75" x14ac:dyDescent="0.3">
      <c r="A13" s="52"/>
      <c r="B13" s="128" t="s">
        <v>87</v>
      </c>
      <c r="C13" s="129"/>
      <c r="D13" s="55">
        <v>7584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991</v>
      </c>
      <c r="K13" s="55">
        <v>0</v>
      </c>
      <c r="L13" s="55">
        <v>5</v>
      </c>
      <c r="M13" s="56">
        <v>76922</v>
      </c>
      <c r="N13" s="55">
        <v>0</v>
      </c>
      <c r="O13" s="55">
        <v>0</v>
      </c>
      <c r="P13" s="56">
        <v>76922</v>
      </c>
      <c r="Q13" s="55">
        <v>6800</v>
      </c>
      <c r="R13" s="55">
        <v>13684</v>
      </c>
      <c r="S13" s="57">
        <v>8700</v>
      </c>
      <c r="T13" s="58">
        <v>0</v>
      </c>
      <c r="U13" s="58">
        <v>0</v>
      </c>
      <c r="V13" s="58">
        <v>0</v>
      </c>
    </row>
    <row r="14" spans="1:22" ht="18.75" x14ac:dyDescent="0.3">
      <c r="A14" s="52"/>
      <c r="B14" s="130" t="s">
        <v>88</v>
      </c>
      <c r="C14" s="131"/>
      <c r="D14" s="46">
        <v>162248</v>
      </c>
      <c r="E14" s="46">
        <v>9353</v>
      </c>
      <c r="F14" s="46">
        <v>3520</v>
      </c>
      <c r="G14" s="46">
        <v>800</v>
      </c>
      <c r="H14" s="46">
        <v>4777</v>
      </c>
      <c r="I14" s="46">
        <v>51450</v>
      </c>
      <c r="J14" s="46">
        <v>59841</v>
      </c>
      <c r="K14" s="46">
        <v>10670</v>
      </c>
      <c r="L14" s="46">
        <v>255</v>
      </c>
      <c r="M14" s="46">
        <v>2870832</v>
      </c>
      <c r="N14" s="46">
        <v>254750</v>
      </c>
      <c r="O14" s="46">
        <v>186163</v>
      </c>
      <c r="P14" s="46">
        <v>2429919</v>
      </c>
      <c r="Q14" s="46">
        <v>529095</v>
      </c>
      <c r="R14" s="46">
        <v>1751599</v>
      </c>
      <c r="S14" s="46">
        <v>284142</v>
      </c>
      <c r="T14" s="46">
        <v>4042</v>
      </c>
      <c r="U14" s="46">
        <v>2267</v>
      </c>
      <c r="V14" s="46">
        <v>1775</v>
      </c>
    </row>
  </sheetData>
  <mergeCells count="31">
    <mergeCell ref="A2:S2"/>
    <mergeCell ref="T4:V4"/>
    <mergeCell ref="D5:D8"/>
    <mergeCell ref="E5:E8"/>
    <mergeCell ref="F5:F8"/>
    <mergeCell ref="G5:G8"/>
    <mergeCell ref="H5:H8"/>
    <mergeCell ref="I5:I8"/>
    <mergeCell ref="T6:T8"/>
    <mergeCell ref="U6:U8"/>
    <mergeCell ref="V6:V8"/>
    <mergeCell ref="T5:V5"/>
    <mergeCell ref="B9:C9"/>
    <mergeCell ref="J5:J8"/>
    <mergeCell ref="K5:K8"/>
    <mergeCell ref="L5:L8"/>
    <mergeCell ref="M5:R5"/>
    <mergeCell ref="M6:M8"/>
    <mergeCell ref="N6:N8"/>
    <mergeCell ref="O6:O8"/>
    <mergeCell ref="P6:P8"/>
    <mergeCell ref="B4:C8"/>
    <mergeCell ref="D4:S4"/>
    <mergeCell ref="Q6:Q8"/>
    <mergeCell ref="R6:R8"/>
    <mergeCell ref="S5:S8"/>
    <mergeCell ref="B10:C10"/>
    <mergeCell ref="B11:C11"/>
    <mergeCell ref="B12:C12"/>
    <mergeCell ref="B13:C13"/>
    <mergeCell ref="B14:C14"/>
  </mergeCells>
  <conditionalFormatting sqref="D9:V14">
    <cfRule type="cellIs" dxfId="0" priority="2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"/>
  <sheetViews>
    <sheetView zoomScale="70" zoomScaleNormal="70" workbookViewId="0">
      <pane xSplit="2" ySplit="10" topLeftCell="C59" activePane="bottomRight" state="frozen"/>
      <selection pane="topRight" activeCell="C1" sqref="C1"/>
      <selection pane="bottomLeft" activeCell="A11" sqref="A11"/>
      <selection pane="bottomRight" sqref="A1:XFD1048576"/>
    </sheetView>
  </sheetViews>
  <sheetFormatPr defaultRowHeight="15.75" x14ac:dyDescent="0.25"/>
  <cols>
    <col min="1" max="1" width="9.140625" style="45"/>
    <col min="2" max="2" width="53.85546875" style="45" customWidth="1"/>
    <col min="3" max="4" width="10.7109375" style="45" customWidth="1"/>
    <col min="5" max="5" width="9.140625" style="45"/>
    <col min="6" max="6" width="11.85546875" style="45" customWidth="1"/>
    <col min="7" max="20" width="9.140625" style="45"/>
    <col min="21" max="22" width="10" style="45" customWidth="1"/>
    <col min="23" max="28" width="9.140625" style="45"/>
    <col min="29" max="29" width="9.28515625" style="45" customWidth="1"/>
    <col min="30" max="16384" width="9.140625" style="45"/>
  </cols>
  <sheetData>
    <row r="1" spans="1:34" x14ac:dyDescent="0.25">
      <c r="AG1" s="158"/>
      <c r="AH1" s="158"/>
    </row>
    <row r="2" spans="1:34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159" t="s">
        <v>95</v>
      </c>
      <c r="AH2" s="159"/>
    </row>
    <row r="3" spans="1:34" x14ac:dyDescent="0.25">
      <c r="A3" s="60"/>
      <c r="B3" s="61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</row>
    <row r="4" spans="1:34" x14ac:dyDescent="0.25">
      <c r="A4" s="160" t="s">
        <v>96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</row>
    <row r="5" spans="1:34" ht="30" customHeight="1" x14ac:dyDescent="0.25">
      <c r="A5" s="156" t="s">
        <v>97</v>
      </c>
      <c r="B5" s="156" t="s">
        <v>98</v>
      </c>
      <c r="C5" s="161" t="s">
        <v>99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3"/>
      <c r="AG5" s="161" t="s">
        <v>100</v>
      </c>
      <c r="AH5" s="163"/>
    </row>
    <row r="6" spans="1:34" ht="27.75" customHeight="1" x14ac:dyDescent="0.25">
      <c r="A6" s="156"/>
      <c r="B6" s="156"/>
      <c r="C6" s="164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6"/>
      <c r="AG6" s="164"/>
      <c r="AH6" s="166"/>
    </row>
    <row r="7" spans="1:34" ht="39" customHeight="1" x14ac:dyDescent="0.25">
      <c r="A7" s="156"/>
      <c r="B7" s="156"/>
      <c r="C7" s="154" t="s">
        <v>101</v>
      </c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55"/>
      <c r="AE7" s="154" t="s">
        <v>102</v>
      </c>
      <c r="AF7" s="155"/>
      <c r="AG7" s="154" t="s">
        <v>101</v>
      </c>
      <c r="AH7" s="155"/>
    </row>
    <row r="8" spans="1:34" ht="32.25" customHeight="1" x14ac:dyDescent="0.25">
      <c r="A8" s="156"/>
      <c r="B8" s="156"/>
      <c r="C8" s="154" t="s">
        <v>103</v>
      </c>
      <c r="D8" s="167"/>
      <c r="E8" s="167"/>
      <c r="F8" s="167"/>
      <c r="G8" s="167"/>
      <c r="H8" s="167"/>
      <c r="I8" s="167"/>
      <c r="J8" s="167"/>
      <c r="K8" s="167"/>
      <c r="L8" s="155"/>
      <c r="M8" s="154" t="s">
        <v>104</v>
      </c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55"/>
      <c r="AE8" s="62"/>
      <c r="AF8" s="63"/>
      <c r="AG8" s="64"/>
      <c r="AH8" s="65"/>
    </row>
    <row r="9" spans="1:34" ht="78" customHeight="1" x14ac:dyDescent="0.25">
      <c r="A9" s="156"/>
      <c r="B9" s="156"/>
      <c r="C9" s="154" t="s">
        <v>105</v>
      </c>
      <c r="D9" s="167"/>
      <c r="E9" s="155"/>
      <c r="F9" s="154" t="s">
        <v>106</v>
      </c>
      <c r="G9" s="155"/>
      <c r="H9" s="152" t="s">
        <v>107</v>
      </c>
      <c r="I9" s="152" t="s">
        <v>108</v>
      </c>
      <c r="J9" s="152" t="s">
        <v>109</v>
      </c>
      <c r="K9" s="152" t="s">
        <v>110</v>
      </c>
      <c r="L9" s="152" t="s">
        <v>111</v>
      </c>
      <c r="M9" s="152" t="s">
        <v>112</v>
      </c>
      <c r="N9" s="157" t="s">
        <v>113</v>
      </c>
      <c r="O9" s="152" t="s">
        <v>114</v>
      </c>
      <c r="P9" s="157" t="s">
        <v>115</v>
      </c>
      <c r="Q9" s="152" t="s">
        <v>116</v>
      </c>
      <c r="R9" s="152" t="s">
        <v>117</v>
      </c>
      <c r="S9" s="152" t="s">
        <v>118</v>
      </c>
      <c r="T9" s="152" t="s">
        <v>119</v>
      </c>
      <c r="U9" s="154" t="s">
        <v>120</v>
      </c>
      <c r="V9" s="155"/>
      <c r="W9" s="152" t="s">
        <v>121</v>
      </c>
      <c r="X9" s="152" t="s">
        <v>122</v>
      </c>
      <c r="Y9" s="152" t="s">
        <v>123</v>
      </c>
      <c r="Z9" s="152" t="s">
        <v>124</v>
      </c>
      <c r="AA9" s="156" t="s">
        <v>125</v>
      </c>
      <c r="AB9" s="156"/>
      <c r="AC9" s="156"/>
      <c r="AD9" s="152" t="s">
        <v>126</v>
      </c>
      <c r="AE9" s="157" t="s">
        <v>127</v>
      </c>
      <c r="AF9" s="157" t="s">
        <v>128</v>
      </c>
      <c r="AG9" s="152" t="s">
        <v>129</v>
      </c>
      <c r="AH9" s="152" t="s">
        <v>130</v>
      </c>
    </row>
    <row r="10" spans="1:34" ht="145.5" customHeight="1" x14ac:dyDescent="0.25">
      <c r="A10" s="156"/>
      <c r="B10" s="156"/>
      <c r="C10" s="66" t="s">
        <v>131</v>
      </c>
      <c r="D10" s="66" t="s">
        <v>132</v>
      </c>
      <c r="E10" s="66" t="s">
        <v>133</v>
      </c>
      <c r="F10" s="66" t="s">
        <v>131</v>
      </c>
      <c r="G10" s="66" t="s">
        <v>134</v>
      </c>
      <c r="H10" s="153"/>
      <c r="I10" s="153"/>
      <c r="J10" s="153"/>
      <c r="K10" s="153"/>
      <c r="L10" s="153"/>
      <c r="M10" s="153"/>
      <c r="N10" s="157"/>
      <c r="O10" s="153"/>
      <c r="P10" s="157"/>
      <c r="Q10" s="153"/>
      <c r="R10" s="153"/>
      <c r="S10" s="153"/>
      <c r="T10" s="153"/>
      <c r="U10" s="67" t="s">
        <v>135</v>
      </c>
      <c r="V10" s="67" t="s">
        <v>136</v>
      </c>
      <c r="W10" s="153"/>
      <c r="X10" s="153"/>
      <c r="Y10" s="153"/>
      <c r="Z10" s="153"/>
      <c r="AA10" s="67" t="s">
        <v>137</v>
      </c>
      <c r="AB10" s="67" t="s">
        <v>138</v>
      </c>
      <c r="AC10" s="67" t="s">
        <v>139</v>
      </c>
      <c r="AD10" s="153"/>
      <c r="AE10" s="157"/>
      <c r="AF10" s="157"/>
      <c r="AG10" s="153"/>
      <c r="AH10" s="153"/>
    </row>
    <row r="11" spans="1:34" ht="47.25" x14ac:dyDescent="0.25">
      <c r="A11" s="68">
        <v>1</v>
      </c>
      <c r="B11" s="69" t="s">
        <v>27</v>
      </c>
      <c r="C11" s="70"/>
      <c r="D11" s="70"/>
      <c r="E11" s="70"/>
      <c r="F11" s="70"/>
      <c r="G11" s="70"/>
      <c r="H11" s="71">
        <v>250</v>
      </c>
      <c r="I11" s="72"/>
      <c r="J11" s="71"/>
      <c r="K11" s="71"/>
      <c r="L11" s="72"/>
      <c r="M11" s="70"/>
      <c r="N11" s="70"/>
      <c r="O11" s="72"/>
      <c r="P11" s="70"/>
      <c r="Q11" s="72"/>
      <c r="R11" s="71"/>
      <c r="S11" s="71"/>
      <c r="T11" s="72"/>
      <c r="U11" s="72"/>
      <c r="V11" s="72"/>
      <c r="W11" s="72"/>
      <c r="X11" s="72"/>
      <c r="Y11" s="72"/>
      <c r="Z11" s="72"/>
      <c r="AA11" s="72"/>
      <c r="AB11" s="72"/>
      <c r="AC11" s="73"/>
      <c r="AD11" s="72"/>
      <c r="AE11" s="70"/>
      <c r="AF11" s="70"/>
      <c r="AG11" s="72"/>
      <c r="AH11" s="72"/>
    </row>
    <row r="12" spans="1:34" ht="31.5" customHeight="1" x14ac:dyDescent="0.25">
      <c r="A12" s="68">
        <v>2</v>
      </c>
      <c r="B12" s="69" t="s">
        <v>28</v>
      </c>
      <c r="C12" s="70"/>
      <c r="D12" s="70"/>
      <c r="E12" s="70"/>
      <c r="F12" s="70"/>
      <c r="G12" s="70"/>
      <c r="H12" s="71">
        <v>2439</v>
      </c>
      <c r="I12" s="71">
        <v>982</v>
      </c>
      <c r="J12" s="74">
        <v>400</v>
      </c>
      <c r="K12" s="75"/>
      <c r="L12" s="72"/>
      <c r="M12" s="70"/>
      <c r="N12" s="70"/>
      <c r="O12" s="72"/>
      <c r="P12" s="70"/>
      <c r="Q12" s="72"/>
      <c r="R12" s="71"/>
      <c r="S12" s="71"/>
      <c r="T12" s="72"/>
      <c r="U12" s="72"/>
      <c r="V12" s="72"/>
      <c r="W12" s="72"/>
      <c r="X12" s="72"/>
      <c r="Y12" s="72"/>
      <c r="Z12" s="72"/>
      <c r="AA12" s="72"/>
      <c r="AB12" s="72"/>
      <c r="AC12" s="73"/>
      <c r="AD12" s="72"/>
      <c r="AE12" s="70"/>
      <c r="AF12" s="70"/>
      <c r="AG12" s="72"/>
      <c r="AH12" s="72"/>
    </row>
    <row r="13" spans="1:34" ht="47.25" x14ac:dyDescent="0.25">
      <c r="A13" s="68">
        <v>3</v>
      </c>
      <c r="B13" s="69" t="s">
        <v>29</v>
      </c>
      <c r="C13" s="70"/>
      <c r="D13" s="70"/>
      <c r="E13" s="70"/>
      <c r="F13" s="70"/>
      <c r="G13" s="70"/>
      <c r="H13" s="71">
        <v>300</v>
      </c>
      <c r="I13" s="71">
        <v>500</v>
      </c>
      <c r="J13" s="74"/>
      <c r="K13" s="75"/>
      <c r="L13" s="72"/>
      <c r="M13" s="70"/>
      <c r="N13" s="70"/>
      <c r="O13" s="72"/>
      <c r="P13" s="70"/>
      <c r="Q13" s="72"/>
      <c r="R13" s="71"/>
      <c r="S13" s="71"/>
      <c r="T13" s="72"/>
      <c r="U13" s="72"/>
      <c r="V13" s="72"/>
      <c r="W13" s="72"/>
      <c r="X13" s="72"/>
      <c r="Y13" s="72"/>
      <c r="Z13" s="72"/>
      <c r="AA13" s="72"/>
      <c r="AB13" s="72"/>
      <c r="AC13" s="73"/>
      <c r="AD13" s="72"/>
      <c r="AE13" s="70"/>
      <c r="AF13" s="70"/>
      <c r="AG13" s="72"/>
      <c r="AH13" s="72"/>
    </row>
    <row r="14" spans="1:34" ht="31.5" customHeight="1" x14ac:dyDescent="0.25">
      <c r="A14" s="68">
        <v>4</v>
      </c>
      <c r="B14" s="69" t="s">
        <v>30</v>
      </c>
      <c r="C14" s="70"/>
      <c r="D14" s="70"/>
      <c r="E14" s="70"/>
      <c r="F14" s="70"/>
      <c r="G14" s="70"/>
      <c r="H14" s="71">
        <v>600</v>
      </c>
      <c r="I14" s="71"/>
      <c r="J14" s="74"/>
      <c r="K14" s="75"/>
      <c r="L14" s="72"/>
      <c r="M14" s="70"/>
      <c r="N14" s="70"/>
      <c r="O14" s="72"/>
      <c r="P14" s="70"/>
      <c r="Q14" s="72"/>
      <c r="R14" s="71"/>
      <c r="S14" s="71"/>
      <c r="T14" s="72"/>
      <c r="U14" s="72"/>
      <c r="V14" s="72"/>
      <c r="W14" s="72"/>
      <c r="X14" s="72"/>
      <c r="Y14" s="72"/>
      <c r="Z14" s="72"/>
      <c r="AA14" s="72"/>
      <c r="AB14" s="72"/>
      <c r="AC14" s="73"/>
      <c r="AD14" s="72"/>
      <c r="AE14" s="70"/>
      <c r="AF14" s="70"/>
      <c r="AG14" s="72"/>
      <c r="AH14" s="72"/>
    </row>
    <row r="15" spans="1:34" ht="32.25" customHeight="1" x14ac:dyDescent="0.25">
      <c r="A15" s="68">
        <v>5</v>
      </c>
      <c r="B15" s="76" t="s">
        <v>140</v>
      </c>
      <c r="C15" s="77">
        <v>1694</v>
      </c>
      <c r="D15" s="77">
        <v>906</v>
      </c>
      <c r="E15" s="77"/>
      <c r="F15" s="77"/>
      <c r="G15" s="77"/>
      <c r="H15" s="77">
        <v>12000</v>
      </c>
      <c r="I15" s="77">
        <v>5500</v>
      </c>
      <c r="J15" s="74">
        <v>1150</v>
      </c>
      <c r="K15" s="74"/>
      <c r="L15" s="77"/>
      <c r="M15" s="77">
        <v>4000</v>
      </c>
      <c r="N15" s="77"/>
      <c r="O15" s="77"/>
      <c r="P15" s="77"/>
      <c r="Q15" s="77"/>
      <c r="R15" s="77"/>
      <c r="S15" s="71"/>
      <c r="T15" s="71">
        <v>1000</v>
      </c>
      <c r="U15" s="77"/>
      <c r="V15" s="77"/>
      <c r="W15" s="77"/>
      <c r="X15" s="77"/>
      <c r="Y15" s="77"/>
      <c r="Z15" s="77"/>
      <c r="AA15" s="77"/>
      <c r="AB15" s="77"/>
      <c r="AC15" s="73"/>
      <c r="AD15" s="77"/>
      <c r="AE15" s="77"/>
      <c r="AF15" s="77"/>
      <c r="AG15" s="77"/>
      <c r="AH15" s="77"/>
    </row>
    <row r="16" spans="1:34" ht="31.5" customHeight="1" x14ac:dyDescent="0.25">
      <c r="A16" s="68">
        <v>6</v>
      </c>
      <c r="B16" s="69" t="s">
        <v>32</v>
      </c>
      <c r="C16" s="70"/>
      <c r="D16" s="70"/>
      <c r="E16" s="70"/>
      <c r="F16" s="70"/>
      <c r="G16" s="70"/>
      <c r="H16" s="71">
        <v>1000</v>
      </c>
      <c r="I16" s="71">
        <v>500</v>
      </c>
      <c r="J16" s="74"/>
      <c r="K16" s="75"/>
      <c r="L16" s="72"/>
      <c r="M16" s="70"/>
      <c r="N16" s="70"/>
      <c r="O16" s="72"/>
      <c r="P16" s="70"/>
      <c r="Q16" s="72"/>
      <c r="R16" s="71"/>
      <c r="S16" s="71"/>
      <c r="T16" s="71"/>
      <c r="U16" s="72"/>
      <c r="V16" s="72"/>
      <c r="W16" s="72"/>
      <c r="X16" s="72"/>
      <c r="Y16" s="72"/>
      <c r="Z16" s="72"/>
      <c r="AA16" s="72"/>
      <c r="AB16" s="72"/>
      <c r="AC16" s="73"/>
      <c r="AD16" s="72"/>
      <c r="AE16" s="70"/>
      <c r="AF16" s="70"/>
      <c r="AG16" s="72"/>
      <c r="AH16" s="72"/>
    </row>
    <row r="17" spans="1:34" ht="31.5" x14ac:dyDescent="0.25">
      <c r="A17" s="68">
        <v>7</v>
      </c>
      <c r="B17" s="69" t="s">
        <v>33</v>
      </c>
      <c r="C17" s="70"/>
      <c r="D17" s="70"/>
      <c r="E17" s="70"/>
      <c r="F17" s="70"/>
      <c r="G17" s="70"/>
      <c r="H17" s="71">
        <v>4500</v>
      </c>
      <c r="I17" s="103">
        <v>1370</v>
      </c>
      <c r="J17" s="74"/>
      <c r="K17" s="75"/>
      <c r="L17" s="72"/>
      <c r="M17" s="70"/>
      <c r="N17" s="70"/>
      <c r="O17" s="72"/>
      <c r="P17" s="70"/>
      <c r="Q17" s="72"/>
      <c r="R17" s="71"/>
      <c r="S17" s="71"/>
      <c r="T17" s="72"/>
      <c r="U17" s="72"/>
      <c r="V17" s="72"/>
      <c r="W17" s="72"/>
      <c r="X17" s="72"/>
      <c r="Y17" s="72"/>
      <c r="Z17" s="72"/>
      <c r="AA17" s="72"/>
      <c r="AB17" s="72"/>
      <c r="AC17" s="73"/>
      <c r="AD17" s="72"/>
      <c r="AE17" s="70"/>
      <c r="AF17" s="70"/>
      <c r="AG17" s="72"/>
      <c r="AH17" s="72"/>
    </row>
    <row r="18" spans="1:34" ht="31.5" customHeight="1" x14ac:dyDescent="0.25">
      <c r="A18" s="68">
        <v>8</v>
      </c>
      <c r="B18" s="69" t="s">
        <v>34</v>
      </c>
      <c r="C18" s="70"/>
      <c r="D18" s="70"/>
      <c r="E18" s="70"/>
      <c r="F18" s="70"/>
      <c r="G18" s="70"/>
      <c r="H18" s="71">
        <v>1922</v>
      </c>
      <c r="I18" s="71">
        <v>500</v>
      </c>
      <c r="J18" s="74"/>
      <c r="K18" s="75"/>
      <c r="L18" s="72"/>
      <c r="M18" s="70"/>
      <c r="N18" s="70"/>
      <c r="O18" s="72"/>
      <c r="P18" s="70"/>
      <c r="Q18" s="72"/>
      <c r="R18" s="71"/>
      <c r="S18" s="71"/>
      <c r="T18" s="72"/>
      <c r="U18" s="72"/>
      <c r="V18" s="72"/>
      <c r="W18" s="72"/>
      <c r="X18" s="72"/>
      <c r="Y18" s="72"/>
      <c r="Z18" s="72"/>
      <c r="AA18" s="72"/>
      <c r="AB18" s="72"/>
      <c r="AC18" s="73"/>
      <c r="AD18" s="72"/>
      <c r="AE18" s="70"/>
      <c r="AF18" s="70"/>
      <c r="AG18" s="72"/>
      <c r="AH18" s="72"/>
    </row>
    <row r="19" spans="1:34" ht="47.25" x14ac:dyDescent="0.25">
      <c r="A19" s="68">
        <v>9</v>
      </c>
      <c r="B19" s="69" t="s">
        <v>35</v>
      </c>
      <c r="C19" s="70"/>
      <c r="D19" s="70"/>
      <c r="E19" s="70"/>
      <c r="F19" s="70"/>
      <c r="G19" s="70"/>
      <c r="H19" s="71">
        <v>604</v>
      </c>
      <c r="I19" s="71">
        <v>228</v>
      </c>
      <c r="J19" s="74"/>
      <c r="K19" s="75"/>
      <c r="L19" s="72"/>
      <c r="M19" s="70"/>
      <c r="N19" s="70"/>
      <c r="O19" s="72"/>
      <c r="P19" s="70"/>
      <c r="Q19" s="72"/>
      <c r="R19" s="71"/>
      <c r="S19" s="71"/>
      <c r="T19" s="72"/>
      <c r="U19" s="72"/>
      <c r="V19" s="72"/>
      <c r="W19" s="72"/>
      <c r="X19" s="72"/>
      <c r="Y19" s="72"/>
      <c r="Z19" s="72"/>
      <c r="AA19" s="72"/>
      <c r="AB19" s="72"/>
      <c r="AC19" s="73"/>
      <c r="AD19" s="72"/>
      <c r="AE19" s="70"/>
      <c r="AF19" s="70"/>
      <c r="AG19" s="72"/>
      <c r="AH19" s="72"/>
    </row>
    <row r="20" spans="1:34" ht="31.5" customHeight="1" x14ac:dyDescent="0.25">
      <c r="A20" s="68">
        <v>10</v>
      </c>
      <c r="B20" s="69" t="s">
        <v>36</v>
      </c>
      <c r="C20" s="70"/>
      <c r="D20" s="70"/>
      <c r="E20" s="70"/>
      <c r="F20" s="70"/>
      <c r="G20" s="70"/>
      <c r="H20" s="71">
        <v>1147</v>
      </c>
      <c r="I20" s="71">
        <v>565</v>
      </c>
      <c r="J20" s="74"/>
      <c r="K20" s="75"/>
      <c r="L20" s="72"/>
      <c r="M20" s="70"/>
      <c r="N20" s="70"/>
      <c r="O20" s="72"/>
      <c r="P20" s="70"/>
      <c r="Q20" s="72"/>
      <c r="R20" s="71"/>
      <c r="S20" s="71"/>
      <c r="T20" s="72"/>
      <c r="U20" s="72"/>
      <c r="V20" s="72"/>
      <c r="W20" s="72"/>
      <c r="X20" s="72"/>
      <c r="Y20" s="72"/>
      <c r="Z20" s="72"/>
      <c r="AA20" s="72"/>
      <c r="AB20" s="72"/>
      <c r="AC20" s="73"/>
      <c r="AD20" s="72"/>
      <c r="AE20" s="70"/>
      <c r="AF20" s="70"/>
      <c r="AG20" s="72"/>
      <c r="AH20" s="72"/>
    </row>
    <row r="21" spans="1:34" ht="31.5" customHeight="1" x14ac:dyDescent="0.25">
      <c r="A21" s="68">
        <v>11</v>
      </c>
      <c r="B21" s="69" t="s">
        <v>38</v>
      </c>
      <c r="C21" s="70"/>
      <c r="D21" s="70"/>
      <c r="E21" s="70"/>
      <c r="F21" s="70"/>
      <c r="G21" s="70"/>
      <c r="H21" s="71">
        <v>1300</v>
      </c>
      <c r="I21" s="71">
        <v>650</v>
      </c>
      <c r="J21" s="74"/>
      <c r="K21" s="75"/>
      <c r="L21" s="72"/>
      <c r="M21" s="70"/>
      <c r="N21" s="70"/>
      <c r="O21" s="72"/>
      <c r="P21" s="70"/>
      <c r="Q21" s="72"/>
      <c r="R21" s="71"/>
      <c r="S21" s="71"/>
      <c r="T21" s="72"/>
      <c r="U21" s="72"/>
      <c r="V21" s="72"/>
      <c r="W21" s="72"/>
      <c r="X21" s="72"/>
      <c r="Y21" s="72"/>
      <c r="Z21" s="72"/>
      <c r="AA21" s="72"/>
      <c r="AB21" s="72"/>
      <c r="AC21" s="73"/>
      <c r="AD21" s="72"/>
      <c r="AE21" s="70"/>
      <c r="AF21" s="70"/>
      <c r="AG21" s="72"/>
      <c r="AH21" s="72"/>
    </row>
    <row r="22" spans="1:34" ht="31.5" customHeight="1" x14ac:dyDescent="0.25">
      <c r="A22" s="68">
        <v>12</v>
      </c>
      <c r="B22" s="69" t="s">
        <v>39</v>
      </c>
      <c r="C22" s="70"/>
      <c r="D22" s="70"/>
      <c r="E22" s="70"/>
      <c r="F22" s="70"/>
      <c r="G22" s="70"/>
      <c r="H22" s="71">
        <v>650</v>
      </c>
      <c r="I22" s="71">
        <v>590</v>
      </c>
      <c r="J22" s="74"/>
      <c r="K22" s="75"/>
      <c r="L22" s="72"/>
      <c r="M22" s="70"/>
      <c r="N22" s="70"/>
      <c r="O22" s="72"/>
      <c r="P22" s="70"/>
      <c r="Q22" s="72"/>
      <c r="R22" s="71"/>
      <c r="S22" s="71"/>
      <c r="T22" s="72"/>
      <c r="U22" s="72"/>
      <c r="V22" s="72"/>
      <c r="W22" s="72"/>
      <c r="X22" s="72"/>
      <c r="Y22" s="72"/>
      <c r="Z22" s="72"/>
      <c r="AA22" s="72"/>
      <c r="AB22" s="72"/>
      <c r="AC22" s="73"/>
      <c r="AD22" s="72"/>
      <c r="AE22" s="70"/>
      <c r="AF22" s="70"/>
      <c r="AG22" s="72"/>
      <c r="AH22" s="72"/>
    </row>
    <row r="23" spans="1:34" ht="31.5" customHeight="1" x14ac:dyDescent="0.25">
      <c r="A23" s="68">
        <v>13</v>
      </c>
      <c r="B23" s="69" t="s">
        <v>40</v>
      </c>
      <c r="C23" s="70"/>
      <c r="D23" s="70"/>
      <c r="E23" s="70"/>
      <c r="F23" s="70"/>
      <c r="G23" s="70"/>
      <c r="H23" s="71">
        <v>3845</v>
      </c>
      <c r="I23" s="71">
        <v>1630</v>
      </c>
      <c r="J23" s="74"/>
      <c r="K23" s="75"/>
      <c r="L23" s="72"/>
      <c r="M23" s="70"/>
      <c r="N23" s="70"/>
      <c r="O23" s="72"/>
      <c r="P23" s="70"/>
      <c r="Q23" s="72"/>
      <c r="R23" s="71"/>
      <c r="S23" s="71"/>
      <c r="T23" s="72"/>
      <c r="U23" s="72"/>
      <c r="V23" s="72"/>
      <c r="W23" s="72"/>
      <c r="X23" s="72"/>
      <c r="Y23" s="72"/>
      <c r="Z23" s="72"/>
      <c r="AA23" s="72"/>
      <c r="AB23" s="72"/>
      <c r="AC23" s="73"/>
      <c r="AD23" s="72"/>
      <c r="AE23" s="70"/>
      <c r="AF23" s="70"/>
      <c r="AG23" s="72"/>
      <c r="AH23" s="72"/>
    </row>
    <row r="24" spans="1:34" ht="47.25" x14ac:dyDescent="0.25">
      <c r="A24" s="68">
        <v>14</v>
      </c>
      <c r="B24" s="69" t="s">
        <v>41</v>
      </c>
      <c r="C24" s="77">
        <v>1000</v>
      </c>
      <c r="D24" s="77">
        <v>360</v>
      </c>
      <c r="E24" s="78"/>
      <c r="F24" s="70"/>
      <c r="G24" s="70"/>
      <c r="H24" s="71">
        <v>3557</v>
      </c>
      <c r="I24" s="71">
        <v>1236</v>
      </c>
      <c r="J24" s="74">
        <v>400</v>
      </c>
      <c r="K24" s="75"/>
      <c r="L24" s="72"/>
      <c r="M24" s="77">
        <v>500</v>
      </c>
      <c r="N24" s="70"/>
      <c r="O24" s="72"/>
      <c r="P24" s="70"/>
      <c r="Q24" s="72"/>
      <c r="R24" s="71"/>
      <c r="S24" s="71"/>
      <c r="T24" s="72"/>
      <c r="U24" s="72"/>
      <c r="V24" s="72"/>
      <c r="W24" s="72"/>
      <c r="X24" s="72"/>
      <c r="Y24" s="72"/>
      <c r="Z24" s="72"/>
      <c r="AA24" s="72"/>
      <c r="AB24" s="72"/>
      <c r="AC24" s="73"/>
      <c r="AD24" s="72"/>
      <c r="AE24" s="70"/>
      <c r="AF24" s="70"/>
      <c r="AG24" s="72"/>
      <c r="AH24" s="72"/>
    </row>
    <row r="25" spans="1:34" ht="31.5" customHeight="1" x14ac:dyDescent="0.25">
      <c r="A25" s="68">
        <v>15</v>
      </c>
      <c r="B25" s="69" t="s">
        <v>42</v>
      </c>
      <c r="C25" s="70"/>
      <c r="D25" s="70"/>
      <c r="E25" s="70"/>
      <c r="F25" s="70"/>
      <c r="G25" s="70"/>
      <c r="H25" s="71">
        <v>2625</v>
      </c>
      <c r="I25" s="71">
        <v>1020</v>
      </c>
      <c r="J25" s="74"/>
      <c r="K25" s="75"/>
      <c r="L25" s="72"/>
      <c r="M25" s="70"/>
      <c r="N25" s="70"/>
      <c r="O25" s="72"/>
      <c r="P25" s="70"/>
      <c r="Q25" s="72"/>
      <c r="R25" s="71"/>
      <c r="S25" s="71"/>
      <c r="T25" s="72"/>
      <c r="U25" s="72"/>
      <c r="V25" s="72"/>
      <c r="W25" s="72"/>
      <c r="X25" s="72"/>
      <c r="Y25" s="72"/>
      <c r="Z25" s="72"/>
      <c r="AA25" s="72"/>
      <c r="AB25" s="72"/>
      <c r="AC25" s="73"/>
      <c r="AD25" s="72"/>
      <c r="AE25" s="70"/>
      <c r="AF25" s="70"/>
      <c r="AG25" s="72"/>
      <c r="AH25" s="72"/>
    </row>
    <row r="26" spans="1:34" ht="31.5" customHeight="1" x14ac:dyDescent="0.25">
      <c r="A26" s="68">
        <v>16</v>
      </c>
      <c r="B26" s="69" t="s">
        <v>43</v>
      </c>
      <c r="C26" s="79"/>
      <c r="D26" s="79"/>
      <c r="E26" s="70"/>
      <c r="F26" s="70"/>
      <c r="G26" s="70"/>
      <c r="H26" s="71">
        <v>7000</v>
      </c>
      <c r="I26" s="71">
        <v>3414</v>
      </c>
      <c r="J26" s="74">
        <v>615</v>
      </c>
      <c r="K26" s="75"/>
      <c r="L26" s="72"/>
      <c r="M26" s="78"/>
      <c r="N26" s="70"/>
      <c r="O26" s="72"/>
      <c r="P26" s="70"/>
      <c r="Q26" s="72"/>
      <c r="R26" s="71"/>
      <c r="S26" s="71"/>
      <c r="T26" s="72"/>
      <c r="U26" s="72"/>
      <c r="V26" s="72"/>
      <c r="W26" s="72"/>
      <c r="X26" s="72"/>
      <c r="Y26" s="72"/>
      <c r="Z26" s="72"/>
      <c r="AA26" s="72"/>
      <c r="AB26" s="72"/>
      <c r="AC26" s="73"/>
      <c r="AD26" s="72"/>
      <c r="AE26" s="70"/>
      <c r="AF26" s="70"/>
      <c r="AG26" s="72"/>
      <c r="AH26" s="72"/>
    </row>
    <row r="27" spans="1:34" ht="31.5" customHeight="1" x14ac:dyDescent="0.25">
      <c r="A27" s="68">
        <v>17</v>
      </c>
      <c r="B27" s="69" t="s">
        <v>44</v>
      </c>
      <c r="C27" s="70"/>
      <c r="D27" s="70"/>
      <c r="E27" s="70"/>
      <c r="F27" s="70"/>
      <c r="G27" s="70"/>
      <c r="H27" s="71">
        <v>0</v>
      </c>
      <c r="I27" s="71">
        <v>680</v>
      </c>
      <c r="J27" s="71"/>
      <c r="K27" s="71"/>
      <c r="L27" s="72"/>
      <c r="M27" s="70"/>
      <c r="N27" s="70"/>
      <c r="O27" s="72"/>
      <c r="P27" s="70"/>
      <c r="Q27" s="72"/>
      <c r="R27" s="71"/>
      <c r="S27" s="71"/>
      <c r="T27" s="72"/>
      <c r="U27" s="72"/>
      <c r="V27" s="72"/>
      <c r="W27" s="72"/>
      <c r="X27" s="72"/>
      <c r="Y27" s="72"/>
      <c r="Z27" s="72"/>
      <c r="AA27" s="72"/>
      <c r="AB27" s="72"/>
      <c r="AC27" s="73"/>
      <c r="AD27" s="72"/>
      <c r="AE27" s="70"/>
      <c r="AF27" s="70"/>
      <c r="AG27" s="72"/>
      <c r="AH27" s="72"/>
    </row>
    <row r="28" spans="1:34" ht="31.5" customHeight="1" x14ac:dyDescent="0.25">
      <c r="A28" s="68">
        <v>18</v>
      </c>
      <c r="B28" s="69" t="s">
        <v>45</v>
      </c>
      <c r="C28" s="77">
        <v>850</v>
      </c>
      <c r="D28" s="77">
        <v>75</v>
      </c>
      <c r="E28" s="78">
        <v>75</v>
      </c>
      <c r="F28" s="70"/>
      <c r="G28" s="70"/>
      <c r="H28" s="71">
        <v>4156</v>
      </c>
      <c r="I28" s="71">
        <v>2514</v>
      </c>
      <c r="J28" s="71"/>
      <c r="K28" s="71"/>
      <c r="L28" s="103">
        <v>109398</v>
      </c>
      <c r="M28" s="77">
        <v>22100</v>
      </c>
      <c r="N28" s="70"/>
      <c r="O28" s="72"/>
      <c r="P28" s="70"/>
      <c r="Q28" s="72"/>
      <c r="R28" s="71"/>
      <c r="S28" s="71"/>
      <c r="T28" s="72"/>
      <c r="U28" s="72"/>
      <c r="V28" s="72"/>
      <c r="W28" s="72"/>
      <c r="X28" s="72"/>
      <c r="Y28" s="72"/>
      <c r="Z28" s="72"/>
      <c r="AA28" s="72"/>
      <c r="AB28" s="72"/>
      <c r="AC28" s="73"/>
      <c r="AD28" s="72"/>
      <c r="AE28" s="70"/>
      <c r="AF28" s="70"/>
      <c r="AG28" s="72"/>
      <c r="AH28" s="72"/>
    </row>
    <row r="29" spans="1:34" ht="47.25" x14ac:dyDescent="0.25">
      <c r="A29" s="68">
        <v>19</v>
      </c>
      <c r="B29" s="69" t="s">
        <v>46</v>
      </c>
      <c r="C29" s="70"/>
      <c r="D29" s="70"/>
      <c r="E29" s="70"/>
      <c r="F29" s="70"/>
      <c r="G29" s="70"/>
      <c r="H29" s="71">
        <v>4398</v>
      </c>
      <c r="I29" s="71">
        <v>2441</v>
      </c>
      <c r="J29" s="71">
        <v>385</v>
      </c>
      <c r="K29" s="71"/>
      <c r="L29" s="72"/>
      <c r="M29" s="70"/>
      <c r="N29" s="70"/>
      <c r="O29" s="72"/>
      <c r="P29" s="70"/>
      <c r="Q29" s="72"/>
      <c r="R29" s="71"/>
      <c r="S29" s="71"/>
      <c r="T29" s="72"/>
      <c r="U29" s="72"/>
      <c r="V29" s="72"/>
      <c r="W29" s="72"/>
      <c r="X29" s="72"/>
      <c r="Y29" s="72"/>
      <c r="Z29" s="72"/>
      <c r="AA29" s="80">
        <v>325</v>
      </c>
      <c r="AB29" s="80">
        <v>325</v>
      </c>
      <c r="AC29" s="80">
        <v>650</v>
      </c>
      <c r="AD29" s="72"/>
      <c r="AE29" s="70"/>
      <c r="AF29" s="70"/>
      <c r="AG29" s="72"/>
      <c r="AH29" s="72"/>
    </row>
    <row r="30" spans="1:34" ht="31.5" customHeight="1" x14ac:dyDescent="0.25">
      <c r="A30" s="68">
        <v>20</v>
      </c>
      <c r="B30" s="69" t="s">
        <v>47</v>
      </c>
      <c r="C30" s="70"/>
      <c r="D30" s="70"/>
      <c r="E30" s="70"/>
      <c r="F30" s="70"/>
      <c r="G30" s="70"/>
      <c r="H30" s="71">
        <v>7280</v>
      </c>
      <c r="I30" s="71">
        <v>0</v>
      </c>
      <c r="J30" s="71"/>
      <c r="K30" s="71"/>
      <c r="L30" s="72"/>
      <c r="M30" s="70"/>
      <c r="N30" s="70"/>
      <c r="O30" s="72"/>
      <c r="P30" s="70"/>
      <c r="Q30" s="72"/>
      <c r="R30" s="71"/>
      <c r="S30" s="71"/>
      <c r="T30" s="72"/>
      <c r="U30" s="72"/>
      <c r="V30" s="72"/>
      <c r="W30" s="72"/>
      <c r="X30" s="72"/>
      <c r="Y30" s="72"/>
      <c r="Z30" s="72"/>
      <c r="AA30" s="72"/>
      <c r="AB30" s="72"/>
      <c r="AC30" s="73"/>
      <c r="AD30" s="72"/>
      <c r="AE30" s="70"/>
      <c r="AF30" s="70"/>
      <c r="AG30" s="72"/>
      <c r="AH30" s="72"/>
    </row>
    <row r="31" spans="1:34" ht="31.5" customHeight="1" x14ac:dyDescent="0.25">
      <c r="A31" s="68">
        <v>21</v>
      </c>
      <c r="B31" s="76" t="s">
        <v>141</v>
      </c>
      <c r="C31" s="77"/>
      <c r="D31" s="77"/>
      <c r="E31" s="77"/>
      <c r="F31" s="77"/>
      <c r="G31" s="77"/>
      <c r="H31" s="77">
        <v>6200</v>
      </c>
      <c r="I31" s="77">
        <v>3060</v>
      </c>
      <c r="J31" s="77">
        <v>1340</v>
      </c>
      <c r="K31" s="77"/>
      <c r="L31" s="77"/>
      <c r="M31" s="77"/>
      <c r="N31" s="77"/>
      <c r="O31" s="77"/>
      <c r="P31" s="77">
        <v>700</v>
      </c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3"/>
      <c r="AD31" s="77"/>
      <c r="AE31" s="77"/>
      <c r="AF31" s="77"/>
      <c r="AG31" s="77"/>
      <c r="AH31" s="77"/>
    </row>
    <row r="32" spans="1:34" ht="31.5" customHeight="1" x14ac:dyDescent="0.25">
      <c r="A32" s="68">
        <v>22</v>
      </c>
      <c r="B32" s="76" t="s">
        <v>142</v>
      </c>
      <c r="C32" s="77"/>
      <c r="D32" s="77"/>
      <c r="E32" s="77"/>
      <c r="F32" s="77"/>
      <c r="G32" s="77"/>
      <c r="H32" s="98">
        <v>8200</v>
      </c>
      <c r="I32" s="77">
        <v>2400</v>
      </c>
      <c r="J32" s="98">
        <v>1969</v>
      </c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3"/>
      <c r="AD32" s="77"/>
      <c r="AE32" s="77"/>
      <c r="AF32" s="77"/>
      <c r="AG32" s="77"/>
      <c r="AH32" s="77">
        <v>40</v>
      </c>
    </row>
    <row r="33" spans="1:34" ht="47.25" x14ac:dyDescent="0.25">
      <c r="A33" s="68">
        <v>23</v>
      </c>
      <c r="B33" s="69" t="s">
        <v>51</v>
      </c>
      <c r="C33" s="70"/>
      <c r="D33" s="70"/>
      <c r="E33" s="70"/>
      <c r="F33" s="70"/>
      <c r="G33" s="70"/>
      <c r="H33" s="71">
        <v>300</v>
      </c>
      <c r="I33" s="71"/>
      <c r="J33" s="71"/>
      <c r="K33" s="71"/>
      <c r="L33" s="72"/>
      <c r="M33" s="70"/>
      <c r="N33" s="70"/>
      <c r="O33" s="72"/>
      <c r="P33" s="70"/>
      <c r="Q33" s="72"/>
      <c r="R33" s="71"/>
      <c r="S33" s="71"/>
      <c r="T33" s="72"/>
      <c r="U33" s="72"/>
      <c r="V33" s="72"/>
      <c r="W33" s="72"/>
      <c r="X33" s="72"/>
      <c r="Y33" s="72"/>
      <c r="Z33" s="72"/>
      <c r="AA33" s="72"/>
      <c r="AB33" s="72"/>
      <c r="AC33" s="73"/>
      <c r="AD33" s="72"/>
      <c r="AE33" s="70"/>
      <c r="AF33" s="70"/>
      <c r="AG33" s="72"/>
      <c r="AH33" s="72"/>
    </row>
    <row r="34" spans="1:34" ht="31.5" customHeight="1" x14ac:dyDescent="0.25">
      <c r="A34" s="68">
        <v>24</v>
      </c>
      <c r="B34" s="76" t="s">
        <v>143</v>
      </c>
      <c r="C34" s="77">
        <v>2794</v>
      </c>
      <c r="D34" s="77">
        <v>50</v>
      </c>
      <c r="E34" s="77">
        <v>10</v>
      </c>
      <c r="F34" s="77">
        <v>326</v>
      </c>
      <c r="G34" s="77">
        <v>59</v>
      </c>
      <c r="H34" s="77">
        <v>5112</v>
      </c>
      <c r="I34" s="77">
        <v>3900</v>
      </c>
      <c r="J34" s="98">
        <v>2262</v>
      </c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>
        <v>150</v>
      </c>
      <c r="X34" s="77">
        <v>100</v>
      </c>
      <c r="Y34" s="77"/>
      <c r="Z34" s="77"/>
      <c r="AA34" s="77"/>
      <c r="AB34" s="77"/>
      <c r="AC34" s="73"/>
      <c r="AD34" s="77">
        <v>50</v>
      </c>
      <c r="AE34" s="77"/>
      <c r="AF34" s="77"/>
      <c r="AG34" s="98">
        <v>65</v>
      </c>
      <c r="AH34" s="98">
        <v>35</v>
      </c>
    </row>
    <row r="35" spans="1:34" ht="31.5" customHeight="1" x14ac:dyDescent="0.25">
      <c r="A35" s="68">
        <v>25</v>
      </c>
      <c r="B35" s="76" t="s">
        <v>144</v>
      </c>
      <c r="C35" s="77">
        <v>3396</v>
      </c>
      <c r="D35" s="77">
        <v>5861</v>
      </c>
      <c r="E35" s="77"/>
      <c r="F35" s="77">
        <v>2150</v>
      </c>
      <c r="G35" s="77">
        <v>960</v>
      </c>
      <c r="H35" s="77"/>
      <c r="I35" s="77">
        <v>3000</v>
      </c>
      <c r="J35" s="98">
        <v>5500</v>
      </c>
      <c r="K35" s="77"/>
      <c r="L35" s="77"/>
      <c r="M35" s="77"/>
      <c r="N35" s="77"/>
      <c r="O35" s="77"/>
      <c r="P35" s="77"/>
      <c r="Q35" s="77"/>
      <c r="R35" s="81"/>
      <c r="S35" s="81"/>
      <c r="T35" s="77">
        <v>7800</v>
      </c>
      <c r="U35" s="77"/>
      <c r="V35" s="77"/>
      <c r="W35" s="77"/>
      <c r="X35" s="77"/>
      <c r="Y35" s="77"/>
      <c r="Z35" s="77"/>
      <c r="AA35" s="77"/>
      <c r="AB35" s="77"/>
      <c r="AC35" s="73"/>
      <c r="AD35" s="77"/>
      <c r="AE35" s="77"/>
      <c r="AF35" s="77"/>
      <c r="AG35" s="77"/>
      <c r="AH35" s="77"/>
    </row>
    <row r="36" spans="1:34" ht="47.25" x14ac:dyDescent="0.25">
      <c r="A36" s="68">
        <v>26</v>
      </c>
      <c r="B36" s="76" t="s">
        <v>145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81"/>
      <c r="S36" s="81"/>
      <c r="T36" s="77"/>
      <c r="U36" s="77"/>
      <c r="V36" s="77"/>
      <c r="W36" s="77"/>
      <c r="X36" s="77"/>
      <c r="Y36" s="77"/>
      <c r="Z36" s="77"/>
      <c r="AA36" s="77"/>
      <c r="AB36" s="77"/>
      <c r="AC36" s="73"/>
      <c r="AD36" s="77"/>
      <c r="AE36" s="77"/>
      <c r="AF36" s="77"/>
      <c r="AG36" s="77"/>
      <c r="AH36" s="77">
        <v>10</v>
      </c>
    </row>
    <row r="37" spans="1:34" ht="31.5" x14ac:dyDescent="0.25">
      <c r="A37" s="68">
        <v>27</v>
      </c>
      <c r="B37" s="76" t="s">
        <v>59</v>
      </c>
      <c r="C37" s="77"/>
      <c r="D37" s="77"/>
      <c r="E37" s="77"/>
      <c r="F37" s="77"/>
      <c r="G37" s="77"/>
      <c r="H37" s="77">
        <v>5750</v>
      </c>
      <c r="I37" s="98">
        <v>80</v>
      </c>
      <c r="J37" s="77"/>
      <c r="K37" s="77"/>
      <c r="L37" s="77"/>
      <c r="M37" s="77"/>
      <c r="N37" s="77"/>
      <c r="O37" s="77"/>
      <c r="P37" s="77"/>
      <c r="Q37" s="77"/>
      <c r="R37" s="77">
        <v>3000</v>
      </c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3"/>
      <c r="AD37" s="77"/>
      <c r="AE37" s="77"/>
      <c r="AF37" s="77"/>
      <c r="AG37" s="77"/>
      <c r="AH37" s="77"/>
    </row>
    <row r="38" spans="1:34" ht="31.5" customHeight="1" x14ac:dyDescent="0.25">
      <c r="A38" s="68">
        <v>28</v>
      </c>
      <c r="B38" s="76" t="s">
        <v>73</v>
      </c>
      <c r="C38" s="82"/>
      <c r="D38" s="82"/>
      <c r="E38" s="82"/>
      <c r="F38" s="77"/>
      <c r="G38" s="77"/>
      <c r="H38" s="77"/>
      <c r="I38" s="77"/>
      <c r="J38" s="77"/>
      <c r="K38" s="77"/>
      <c r="L38" s="77"/>
      <c r="M38" s="82"/>
      <c r="N38" s="98">
        <v>7694</v>
      </c>
      <c r="O38" s="77">
        <v>195</v>
      </c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3"/>
      <c r="AD38" s="77"/>
      <c r="AE38" s="77"/>
      <c r="AF38" s="77"/>
      <c r="AG38" s="77"/>
      <c r="AH38" s="77"/>
    </row>
    <row r="39" spans="1:34" ht="24.75" customHeight="1" x14ac:dyDescent="0.25">
      <c r="A39" s="68">
        <v>29</v>
      </c>
      <c r="B39" s="76" t="s">
        <v>146</v>
      </c>
      <c r="C39" s="82"/>
      <c r="D39" s="82"/>
      <c r="E39" s="82"/>
      <c r="F39" s="77"/>
      <c r="G39" s="77"/>
      <c r="H39" s="77"/>
      <c r="I39" s="77"/>
      <c r="J39" s="77"/>
      <c r="K39" s="77"/>
      <c r="L39" s="77"/>
      <c r="M39" s="82"/>
      <c r="N39" s="98">
        <v>25576</v>
      </c>
      <c r="O39" s="77">
        <v>530</v>
      </c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3"/>
      <c r="AD39" s="77"/>
      <c r="AE39" s="77"/>
      <c r="AF39" s="77"/>
      <c r="AG39" s="77"/>
      <c r="AH39" s="77"/>
    </row>
    <row r="40" spans="1:34" ht="31.5" x14ac:dyDescent="0.25">
      <c r="A40" s="68">
        <v>30</v>
      </c>
      <c r="B40" s="76" t="s">
        <v>147</v>
      </c>
      <c r="C40" s="82"/>
      <c r="D40" s="82"/>
      <c r="E40" s="82"/>
      <c r="F40" s="77"/>
      <c r="G40" s="77"/>
      <c r="H40" s="77"/>
      <c r="I40" s="77"/>
      <c r="J40" s="77"/>
      <c r="K40" s="77"/>
      <c r="L40" s="77"/>
      <c r="M40" s="82"/>
      <c r="N40" s="98">
        <v>12902</v>
      </c>
      <c r="O40" s="98">
        <v>132</v>
      </c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3"/>
      <c r="AD40" s="77"/>
      <c r="AE40" s="77"/>
      <c r="AF40" s="77"/>
      <c r="AG40" s="77"/>
      <c r="AH40" s="77"/>
    </row>
    <row r="41" spans="1:34" ht="39" customHeight="1" x14ac:dyDescent="0.25">
      <c r="A41" s="68">
        <v>31</v>
      </c>
      <c r="B41" s="76" t="s">
        <v>148</v>
      </c>
      <c r="C41" s="82"/>
      <c r="D41" s="82"/>
      <c r="E41" s="82"/>
      <c r="F41" s="77">
        <v>1500</v>
      </c>
      <c r="G41" s="77">
        <v>200</v>
      </c>
      <c r="H41" s="77"/>
      <c r="I41" s="77"/>
      <c r="J41" s="77"/>
      <c r="K41" s="77"/>
      <c r="L41" s="77"/>
      <c r="M41" s="82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3"/>
      <c r="AD41" s="77"/>
      <c r="AE41" s="77"/>
      <c r="AF41" s="77"/>
      <c r="AG41" s="77"/>
      <c r="AH41" s="77"/>
    </row>
    <row r="42" spans="1:34" ht="39" customHeight="1" x14ac:dyDescent="0.25">
      <c r="A42" s="68">
        <v>32</v>
      </c>
      <c r="B42" s="76" t="s">
        <v>149</v>
      </c>
      <c r="C42" s="77">
        <v>7779</v>
      </c>
      <c r="D42" s="77">
        <v>1798</v>
      </c>
      <c r="E42" s="77">
        <v>10</v>
      </c>
      <c r="F42" s="77">
        <v>6165</v>
      </c>
      <c r="G42" s="77">
        <v>1843</v>
      </c>
      <c r="H42" s="77"/>
      <c r="I42" s="77"/>
      <c r="J42" s="77"/>
      <c r="K42" s="77"/>
      <c r="L42" s="77"/>
      <c r="M42" s="77">
        <v>23500</v>
      </c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3"/>
      <c r="AD42" s="77"/>
      <c r="AE42" s="77"/>
      <c r="AF42" s="77"/>
      <c r="AG42" s="77"/>
      <c r="AH42" s="77"/>
    </row>
    <row r="43" spans="1:34" ht="31.5" x14ac:dyDescent="0.25">
      <c r="A43" s="68">
        <v>33</v>
      </c>
      <c r="B43" s="76" t="s">
        <v>150</v>
      </c>
      <c r="C43" s="82"/>
      <c r="D43" s="82"/>
      <c r="E43" s="82"/>
      <c r="F43" s="77">
        <v>1259</v>
      </c>
      <c r="G43" s="77">
        <v>160</v>
      </c>
      <c r="H43" s="77"/>
      <c r="I43" s="77"/>
      <c r="J43" s="77"/>
      <c r="K43" s="77"/>
      <c r="L43" s="77"/>
      <c r="M43" s="82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3"/>
      <c r="AD43" s="77"/>
      <c r="AE43" s="77"/>
      <c r="AF43" s="77"/>
      <c r="AG43" s="77"/>
      <c r="AH43" s="77"/>
    </row>
    <row r="44" spans="1:34" ht="31.5" x14ac:dyDescent="0.25">
      <c r="A44" s="68">
        <v>34</v>
      </c>
      <c r="B44" s="76" t="s">
        <v>151</v>
      </c>
      <c r="C44" s="82"/>
      <c r="D44" s="82"/>
      <c r="E44" s="82"/>
      <c r="F44" s="77">
        <v>300</v>
      </c>
      <c r="G44" s="77">
        <v>40</v>
      </c>
      <c r="H44" s="77"/>
      <c r="I44" s="77"/>
      <c r="J44" s="77"/>
      <c r="K44" s="77"/>
      <c r="L44" s="77"/>
      <c r="M44" s="82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3"/>
      <c r="AD44" s="77"/>
      <c r="AE44" s="77"/>
      <c r="AF44" s="77"/>
      <c r="AG44" s="77"/>
      <c r="AH44" s="77"/>
    </row>
    <row r="45" spans="1:34" ht="31.5" x14ac:dyDescent="0.25">
      <c r="A45" s="68">
        <v>35</v>
      </c>
      <c r="B45" s="76" t="s">
        <v>152</v>
      </c>
      <c r="C45" s="82"/>
      <c r="D45" s="82"/>
      <c r="E45" s="82"/>
      <c r="F45" s="77">
        <v>1500</v>
      </c>
      <c r="G45" s="77">
        <v>160</v>
      </c>
      <c r="H45" s="77"/>
      <c r="I45" s="77"/>
      <c r="J45" s="77"/>
      <c r="K45" s="77"/>
      <c r="L45" s="77"/>
      <c r="M45" s="82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3"/>
      <c r="AD45" s="77"/>
      <c r="AE45" s="77"/>
      <c r="AF45" s="77"/>
      <c r="AG45" s="77"/>
      <c r="AH45" s="77"/>
    </row>
    <row r="46" spans="1:34" ht="31.5" x14ac:dyDescent="0.25">
      <c r="A46" s="68">
        <v>36</v>
      </c>
      <c r="B46" s="76" t="s">
        <v>153</v>
      </c>
      <c r="C46" s="77">
        <v>750</v>
      </c>
      <c r="D46" s="77">
        <v>250</v>
      </c>
      <c r="E46" s="77"/>
      <c r="F46" s="77"/>
      <c r="G46" s="77"/>
      <c r="H46" s="77">
        <v>500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3"/>
      <c r="AD46" s="77"/>
      <c r="AE46" s="77"/>
      <c r="AF46" s="77"/>
      <c r="AG46" s="77"/>
      <c r="AH46" s="77"/>
    </row>
    <row r="47" spans="1:34" ht="78.75" x14ac:dyDescent="0.25">
      <c r="A47" s="68">
        <v>37</v>
      </c>
      <c r="B47" s="76" t="s">
        <v>154</v>
      </c>
      <c r="C47" s="77">
        <v>100</v>
      </c>
      <c r="D47" s="77">
        <v>0</v>
      </c>
      <c r="E47" s="77">
        <v>0</v>
      </c>
      <c r="F47" s="77"/>
      <c r="G47" s="77"/>
      <c r="H47" s="77">
        <v>1200</v>
      </c>
      <c r="I47" s="77"/>
      <c r="J47" s="77"/>
      <c r="K47" s="77"/>
      <c r="L47" s="77"/>
      <c r="M47" s="77"/>
      <c r="N47" s="77"/>
      <c r="O47" s="77"/>
      <c r="P47" s="77"/>
      <c r="Q47" s="77"/>
      <c r="R47" s="77">
        <v>10</v>
      </c>
      <c r="S47" s="77"/>
      <c r="T47" s="77"/>
      <c r="U47" s="77"/>
      <c r="V47" s="77"/>
      <c r="W47" s="77"/>
      <c r="X47" s="77"/>
      <c r="Y47" s="77"/>
      <c r="Z47" s="77"/>
      <c r="AA47" s="77">
        <v>45</v>
      </c>
      <c r="AB47" s="77">
        <v>855</v>
      </c>
      <c r="AC47" s="80">
        <v>900</v>
      </c>
      <c r="AD47" s="77"/>
      <c r="AE47" s="77"/>
      <c r="AF47" s="77"/>
      <c r="AG47" s="77"/>
      <c r="AH47" s="77"/>
    </row>
    <row r="48" spans="1:34" ht="78.75" x14ac:dyDescent="0.25">
      <c r="A48" s="68">
        <v>38</v>
      </c>
      <c r="B48" s="76" t="s">
        <v>155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3"/>
      <c r="AD48" s="77"/>
      <c r="AE48" s="77">
        <v>7500</v>
      </c>
      <c r="AF48" s="77">
        <v>6200</v>
      </c>
      <c r="AG48" s="77"/>
      <c r="AH48" s="77"/>
    </row>
    <row r="49" spans="1:34" ht="31.5" customHeight="1" x14ac:dyDescent="0.25">
      <c r="A49" s="68">
        <v>39</v>
      </c>
      <c r="B49" s="76" t="s">
        <v>156</v>
      </c>
      <c r="C49" s="77"/>
      <c r="D49" s="77"/>
      <c r="E49" s="77"/>
      <c r="F49" s="77"/>
      <c r="G49" s="77"/>
      <c r="H49" s="77">
        <v>900</v>
      </c>
      <c r="I49" s="77">
        <v>400</v>
      </c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3"/>
      <c r="AD49" s="77"/>
      <c r="AE49" s="77"/>
      <c r="AF49" s="77"/>
      <c r="AG49" s="77"/>
      <c r="AH49" s="77"/>
    </row>
    <row r="50" spans="1:34" ht="18" customHeight="1" x14ac:dyDescent="0.25">
      <c r="A50" s="68">
        <v>40</v>
      </c>
      <c r="B50" s="83" t="s">
        <v>157</v>
      </c>
      <c r="C50" s="77">
        <v>0</v>
      </c>
      <c r="D50" s="77">
        <v>0</v>
      </c>
      <c r="E50" s="77">
        <v>0</v>
      </c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3"/>
      <c r="AD50" s="77"/>
      <c r="AE50" s="77"/>
      <c r="AF50" s="77"/>
      <c r="AG50" s="77"/>
      <c r="AH50" s="77"/>
    </row>
    <row r="51" spans="1:34" ht="31.5" x14ac:dyDescent="0.25">
      <c r="A51" s="68">
        <v>41</v>
      </c>
      <c r="B51" s="76" t="s">
        <v>158</v>
      </c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>
        <v>11000</v>
      </c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3"/>
      <c r="AD51" s="77"/>
      <c r="AE51" s="77"/>
      <c r="AF51" s="77"/>
      <c r="AG51" s="77"/>
      <c r="AH51" s="77"/>
    </row>
    <row r="52" spans="1:34" ht="31.5" x14ac:dyDescent="0.25">
      <c r="A52" s="68">
        <v>42</v>
      </c>
      <c r="B52" s="76" t="s">
        <v>159</v>
      </c>
      <c r="C52" s="77"/>
      <c r="D52" s="77"/>
      <c r="E52" s="77"/>
      <c r="F52" s="77"/>
      <c r="G52" s="77"/>
      <c r="H52" s="77">
        <v>1500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>
        <v>2500</v>
      </c>
      <c r="T52" s="77"/>
      <c r="U52" s="77"/>
      <c r="V52" s="77"/>
      <c r="W52" s="77"/>
      <c r="X52" s="77"/>
      <c r="Y52" s="77"/>
      <c r="Z52" s="77"/>
      <c r="AA52" s="77"/>
      <c r="AB52" s="77"/>
      <c r="AC52" s="73"/>
      <c r="AD52" s="77"/>
      <c r="AE52" s="77"/>
      <c r="AF52" s="77"/>
      <c r="AG52" s="77"/>
      <c r="AH52" s="77"/>
    </row>
    <row r="53" spans="1:34" ht="33.75" customHeight="1" x14ac:dyDescent="0.25">
      <c r="A53" s="68">
        <v>43</v>
      </c>
      <c r="B53" s="84" t="s">
        <v>160</v>
      </c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>
        <v>1500</v>
      </c>
      <c r="V53" s="77">
        <v>11100</v>
      </c>
      <c r="W53" s="77"/>
      <c r="X53" s="77"/>
      <c r="Y53" s="77"/>
      <c r="Z53" s="77"/>
      <c r="AA53" s="77"/>
      <c r="AB53" s="77"/>
      <c r="AC53" s="73"/>
      <c r="AD53" s="77"/>
      <c r="AE53" s="77"/>
      <c r="AF53" s="77"/>
      <c r="AG53" s="77"/>
      <c r="AH53" s="77"/>
    </row>
    <row r="54" spans="1:34" ht="42.75" customHeight="1" x14ac:dyDescent="0.25">
      <c r="A54" s="68">
        <v>44</v>
      </c>
      <c r="B54" s="85" t="s">
        <v>82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>
        <v>100</v>
      </c>
      <c r="X54" s="77"/>
      <c r="Y54" s="77"/>
      <c r="Z54" s="77"/>
      <c r="AA54" s="77"/>
      <c r="AB54" s="77"/>
      <c r="AC54" s="73"/>
      <c r="AD54" s="77"/>
      <c r="AE54" s="77"/>
      <c r="AF54" s="77"/>
      <c r="AG54" s="77"/>
      <c r="AH54" s="77"/>
    </row>
    <row r="55" spans="1:34" ht="31.5" x14ac:dyDescent="0.25">
      <c r="A55" s="68">
        <v>45</v>
      </c>
      <c r="B55" s="84" t="s">
        <v>70</v>
      </c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>
        <v>150</v>
      </c>
      <c r="X55" s="77"/>
      <c r="Y55" s="77"/>
      <c r="Z55" s="77"/>
      <c r="AA55" s="77"/>
      <c r="AB55" s="77"/>
      <c r="AC55" s="73"/>
      <c r="AD55" s="77"/>
      <c r="AE55" s="77"/>
      <c r="AF55" s="77"/>
      <c r="AG55" s="77"/>
      <c r="AH55" s="77"/>
    </row>
    <row r="56" spans="1:34" ht="31.5" customHeight="1" x14ac:dyDescent="0.25">
      <c r="A56" s="68">
        <v>46</v>
      </c>
      <c r="B56" s="84" t="s">
        <v>161</v>
      </c>
      <c r="C56" s="77"/>
      <c r="D56" s="77"/>
      <c r="E56" s="77"/>
      <c r="F56" s="77"/>
      <c r="G56" s="77"/>
      <c r="H56" s="77">
        <v>600</v>
      </c>
      <c r="I56" s="77">
        <v>540</v>
      </c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3"/>
      <c r="AD56" s="77"/>
      <c r="AE56" s="77"/>
      <c r="AF56" s="77"/>
      <c r="AG56" s="77"/>
      <c r="AH56" s="77"/>
    </row>
    <row r="57" spans="1:34" ht="39.75" customHeight="1" x14ac:dyDescent="0.25">
      <c r="A57" s="68">
        <v>47</v>
      </c>
      <c r="B57" s="84" t="s">
        <v>83</v>
      </c>
      <c r="C57" s="77"/>
      <c r="D57" s="77"/>
      <c r="E57" s="77"/>
      <c r="F57" s="77"/>
      <c r="G57" s="77"/>
      <c r="H57" s="77"/>
      <c r="I57" s="77"/>
      <c r="J57" s="77"/>
      <c r="K57" s="77"/>
      <c r="L57" s="98">
        <v>12500</v>
      </c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3"/>
      <c r="AD57" s="77"/>
      <c r="AE57" s="77"/>
      <c r="AF57" s="77"/>
      <c r="AG57" s="77"/>
      <c r="AH57" s="77"/>
    </row>
    <row r="58" spans="1:34" ht="31.5" x14ac:dyDescent="0.25">
      <c r="A58" s="68">
        <v>48</v>
      </c>
      <c r="B58" s="84" t="s">
        <v>162</v>
      </c>
      <c r="C58" s="77"/>
      <c r="D58" s="77"/>
      <c r="E58" s="77"/>
      <c r="F58" s="77"/>
      <c r="G58" s="77"/>
      <c r="H58" s="77"/>
      <c r="I58" s="77"/>
      <c r="J58" s="77"/>
      <c r="K58" s="77">
        <v>200</v>
      </c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3"/>
      <c r="AD58" s="77"/>
      <c r="AE58" s="77"/>
      <c r="AF58" s="77"/>
      <c r="AG58" s="77"/>
      <c r="AH58" s="77"/>
    </row>
    <row r="59" spans="1:34" ht="31.5" x14ac:dyDescent="0.25">
      <c r="A59" s="68">
        <v>49</v>
      </c>
      <c r="B59" s="84" t="s">
        <v>163</v>
      </c>
      <c r="C59" s="77"/>
      <c r="D59" s="77"/>
      <c r="E59" s="77"/>
      <c r="F59" s="77"/>
      <c r="G59" s="77"/>
      <c r="H59" s="77"/>
      <c r="I59" s="77"/>
      <c r="J59" s="77"/>
      <c r="K59" s="77">
        <v>300</v>
      </c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3"/>
      <c r="AD59" s="77"/>
      <c r="AE59" s="77"/>
      <c r="AF59" s="77"/>
      <c r="AG59" s="77"/>
      <c r="AH59" s="77"/>
    </row>
    <row r="60" spans="1:34" ht="38.25" x14ac:dyDescent="0.25">
      <c r="A60" s="86">
        <v>50</v>
      </c>
      <c r="B60" s="1" t="s">
        <v>80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105">
        <v>1500</v>
      </c>
      <c r="Z60" s="77"/>
      <c r="AA60" s="77"/>
      <c r="AB60" s="77"/>
      <c r="AC60" s="73"/>
      <c r="AD60" s="77"/>
      <c r="AE60" s="77"/>
      <c r="AF60" s="77"/>
      <c r="AG60" s="77"/>
      <c r="AH60" s="77"/>
    </row>
    <row r="61" spans="1:34" ht="26.25" x14ac:dyDescent="0.25">
      <c r="A61" s="86">
        <v>51</v>
      </c>
      <c r="B61" s="3" t="s">
        <v>84</v>
      </c>
      <c r="C61" s="77"/>
      <c r="D61" s="77"/>
      <c r="E61" s="77"/>
      <c r="F61" s="77"/>
      <c r="G61" s="77"/>
      <c r="H61" s="77">
        <v>1900</v>
      </c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3"/>
      <c r="AD61" s="77"/>
      <c r="AE61" s="77"/>
      <c r="AF61" s="77"/>
      <c r="AG61" s="77"/>
      <c r="AH61" s="77"/>
    </row>
    <row r="62" spans="1:34" x14ac:dyDescent="0.25">
      <c r="A62" s="87"/>
      <c r="B62" s="88" t="s">
        <v>86</v>
      </c>
      <c r="C62" s="89">
        <v>18363</v>
      </c>
      <c r="D62" s="89">
        <v>9300</v>
      </c>
      <c r="E62" s="89">
        <v>95</v>
      </c>
      <c r="F62" s="89">
        <v>13200</v>
      </c>
      <c r="G62" s="89">
        <v>3422</v>
      </c>
      <c r="H62" s="99">
        <v>91735</v>
      </c>
      <c r="I62" s="89">
        <v>37700</v>
      </c>
      <c r="J62" s="99">
        <v>14021</v>
      </c>
      <c r="K62" s="89">
        <v>500</v>
      </c>
      <c r="L62" s="89">
        <v>121898</v>
      </c>
      <c r="M62" s="89">
        <v>50100</v>
      </c>
      <c r="N62" s="99">
        <v>46172</v>
      </c>
      <c r="O62" s="99">
        <v>857</v>
      </c>
      <c r="P62" s="89">
        <v>700</v>
      </c>
      <c r="Q62" s="89">
        <v>11000</v>
      </c>
      <c r="R62" s="89">
        <v>3010</v>
      </c>
      <c r="S62" s="89">
        <v>2500</v>
      </c>
      <c r="T62" s="89">
        <v>8800</v>
      </c>
      <c r="U62" s="89">
        <v>1500</v>
      </c>
      <c r="V62" s="89">
        <v>11100</v>
      </c>
      <c r="W62" s="89">
        <v>400</v>
      </c>
      <c r="X62" s="89">
        <v>100</v>
      </c>
      <c r="Y62" s="89">
        <v>1500</v>
      </c>
      <c r="Z62" s="89">
        <v>0</v>
      </c>
      <c r="AA62" s="89">
        <v>370</v>
      </c>
      <c r="AB62" s="89">
        <v>1180</v>
      </c>
      <c r="AC62" s="89">
        <v>1550</v>
      </c>
      <c r="AD62" s="89">
        <v>50</v>
      </c>
      <c r="AE62" s="89">
        <v>7500</v>
      </c>
      <c r="AF62" s="89">
        <v>6200</v>
      </c>
      <c r="AG62" s="99">
        <v>65</v>
      </c>
      <c r="AH62" s="99">
        <v>85</v>
      </c>
    </row>
    <row r="63" spans="1:34" x14ac:dyDescent="0.25">
      <c r="A63" s="90"/>
      <c r="B63" s="90" t="s">
        <v>87</v>
      </c>
      <c r="C63" s="91">
        <v>0</v>
      </c>
      <c r="D63" s="91">
        <v>0</v>
      </c>
      <c r="E63" s="91">
        <v>0</v>
      </c>
      <c r="F63" s="91">
        <v>0</v>
      </c>
      <c r="G63" s="91">
        <v>0</v>
      </c>
      <c r="H63" s="100">
        <v>21805</v>
      </c>
      <c r="I63" s="91">
        <v>10438</v>
      </c>
      <c r="J63" s="100">
        <v>0</v>
      </c>
      <c r="K63" s="91">
        <v>660</v>
      </c>
      <c r="L63" s="91">
        <v>0</v>
      </c>
      <c r="M63" s="91">
        <v>3400</v>
      </c>
      <c r="N63" s="91">
        <v>0</v>
      </c>
      <c r="O63" s="100">
        <v>0</v>
      </c>
      <c r="P63" s="91">
        <v>700</v>
      </c>
      <c r="Q63" s="91">
        <v>0</v>
      </c>
      <c r="R63" s="91"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1">
        <v>0</v>
      </c>
      <c r="AG63" s="100">
        <v>0</v>
      </c>
      <c r="AH63" s="100">
        <v>0</v>
      </c>
    </row>
    <row r="64" spans="1:34" x14ac:dyDescent="0.25">
      <c r="A64" s="92"/>
      <c r="B64" s="92" t="s">
        <v>88</v>
      </c>
      <c r="C64" s="93">
        <v>18363</v>
      </c>
      <c r="D64" s="93">
        <v>9300</v>
      </c>
      <c r="E64" s="93">
        <v>95</v>
      </c>
      <c r="F64" s="93">
        <v>13200</v>
      </c>
      <c r="G64" s="93">
        <v>3422</v>
      </c>
      <c r="H64" s="101">
        <v>113540</v>
      </c>
      <c r="I64" s="93">
        <v>48138</v>
      </c>
      <c r="J64" s="101">
        <v>14021</v>
      </c>
      <c r="K64" s="93">
        <v>1160</v>
      </c>
      <c r="L64" s="93">
        <v>121898</v>
      </c>
      <c r="M64" s="93">
        <v>53500</v>
      </c>
      <c r="N64" s="93">
        <v>46172</v>
      </c>
      <c r="O64" s="101">
        <v>857</v>
      </c>
      <c r="P64" s="93">
        <v>1400</v>
      </c>
      <c r="Q64" s="93">
        <v>11000</v>
      </c>
      <c r="R64" s="93">
        <v>3010</v>
      </c>
      <c r="S64" s="93">
        <v>2500</v>
      </c>
      <c r="T64" s="93">
        <v>8800</v>
      </c>
      <c r="U64" s="93">
        <v>1500</v>
      </c>
      <c r="V64" s="93">
        <v>11100</v>
      </c>
      <c r="W64" s="93">
        <v>400</v>
      </c>
      <c r="X64" s="93">
        <v>100</v>
      </c>
      <c r="Y64" s="93">
        <v>1500</v>
      </c>
      <c r="Z64" s="93">
        <v>0</v>
      </c>
      <c r="AA64" s="93">
        <v>370</v>
      </c>
      <c r="AB64" s="93">
        <v>1180</v>
      </c>
      <c r="AC64" s="93">
        <v>1550</v>
      </c>
      <c r="AD64" s="93">
        <v>50</v>
      </c>
      <c r="AE64" s="93">
        <v>7500</v>
      </c>
      <c r="AF64" s="93">
        <v>6200</v>
      </c>
      <c r="AG64" s="101">
        <v>65</v>
      </c>
      <c r="AH64" s="101">
        <v>85</v>
      </c>
    </row>
    <row r="65" spans="5:29" x14ac:dyDescent="0.25">
      <c r="E65" s="94"/>
      <c r="F65" s="95"/>
      <c r="G65" s="47"/>
      <c r="AC65" s="96"/>
    </row>
    <row r="66" spans="5:29" x14ac:dyDescent="0.25">
      <c r="E66" s="48"/>
      <c r="F66" s="44"/>
      <c r="G66" s="44"/>
    </row>
    <row r="67" spans="5:29" x14ac:dyDescent="0.25">
      <c r="E67" s="97"/>
    </row>
  </sheetData>
  <mergeCells count="38">
    <mergeCell ref="AG1:AH1"/>
    <mergeCell ref="AG2:AH2"/>
    <mergeCell ref="A4:AH4"/>
    <mergeCell ref="A5:A10"/>
    <mergeCell ref="B5:B10"/>
    <mergeCell ref="C5:AF6"/>
    <mergeCell ref="AG5:AH6"/>
    <mergeCell ref="C7:AD7"/>
    <mergeCell ref="AE7:AF7"/>
    <mergeCell ref="AG7:AH7"/>
    <mergeCell ref="S9:S10"/>
    <mergeCell ref="C8:L8"/>
    <mergeCell ref="M8:AD8"/>
    <mergeCell ref="C9:E9"/>
    <mergeCell ref="F9:G9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AH9:AH10"/>
    <mergeCell ref="T9:T10"/>
    <mergeCell ref="U9:V9"/>
    <mergeCell ref="W9:W10"/>
    <mergeCell ref="X9:X10"/>
    <mergeCell ref="Y9:Y10"/>
    <mergeCell ref="Z9:Z10"/>
    <mergeCell ref="AA9:AC9"/>
    <mergeCell ref="AD9:AD10"/>
    <mergeCell ref="AE9:AE10"/>
    <mergeCell ref="AF9:AF10"/>
    <mergeCell ref="AG9:AG10"/>
  </mergeCells>
  <pageMargins left="0" right="0" top="0.15748031496062992" bottom="0.15748031496062992" header="0.31496062992125984" footer="0.31496062992125984"/>
  <pageSetup paperSize="9" scale="3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</vt:lpstr>
      <vt:lpstr>Таблица 2</vt:lpstr>
      <vt:lpstr>Таблица 3</vt:lpstr>
      <vt:lpstr>'Таблица 1'!Заголовки_для_печати</vt:lpstr>
      <vt:lpstr>'Таблица 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Сухова Елена Юрьевна</cp:lastModifiedBy>
  <cp:lastPrinted>2021-12-30T09:04:55Z</cp:lastPrinted>
  <dcterms:created xsi:type="dcterms:W3CDTF">2015-06-05T18:19:34Z</dcterms:created>
  <dcterms:modified xsi:type="dcterms:W3CDTF">2022-01-19T13:00:37Z</dcterms:modified>
</cp:coreProperties>
</file>