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70" windowWidth="19140" windowHeight="6645" tabRatio="938" firstSheet="66" activeTab="79"/>
  </bookViews>
  <sheets>
    <sheet name="В Ланд" sheetId="2" r:id="rId1"/>
    <sheet name="Вичуга" sheetId="10" r:id="rId2"/>
    <sheet name="ГавПосад" sheetId="9" r:id="rId3"/>
    <sheet name="Ильинское" sheetId="7" r:id="rId4"/>
    <sheet name="Кинешма" sheetId="11" r:id="rId5"/>
    <sheet name="Комсомольск" sheetId="8" r:id="rId6"/>
    <sheet name="Лежнево" sheetId="12" r:id="rId7"/>
    <sheet name="Лух" sheetId="13" r:id="rId8"/>
    <sheet name="Палех" sheetId="5" r:id="rId9"/>
    <sheet name="Пестяки" sheetId="6" r:id="rId10"/>
    <sheet name="Приволжск" sheetId="14" r:id="rId11"/>
    <sheet name="Пучеж" sheetId="15" r:id="rId12"/>
    <sheet name="Родники" sheetId="16" r:id="rId13"/>
    <sheet name="Тейково" sheetId="17" r:id="rId14"/>
    <sheet name="Фурманов" sheetId="18" r:id="rId15"/>
    <sheet name="Шуя" sheetId="19" r:id="rId16"/>
    <sheet name="Южа" sheetId="4" r:id="rId17"/>
    <sheet name="Иваново СкПом " sheetId="22" r:id="rId18"/>
    <sheet name="Кохма" sheetId="24" r:id="rId19"/>
    <sheet name="1_ГКБ" sheetId="25" r:id="rId20"/>
    <sheet name="Куваевых" sheetId="32" r:id="rId21"/>
    <sheet name="3_ГКБ" sheetId="28" r:id="rId22"/>
    <sheet name="4_ГКБ" sheetId="29" r:id="rId23"/>
    <sheet name="7_ГКБ" sheetId="30" r:id="rId24"/>
    <sheet name="8_ГКБ" sheetId="31" r:id="rId25"/>
    <sheet name="5_ДГКБ" sheetId="33" r:id="rId26"/>
    <sheet name="Род_дом1" sheetId="34" r:id="rId27"/>
    <sheet name="Род_дом4" sheetId="36" r:id="rId28"/>
    <sheet name="СтомПол" sheetId="65" r:id="rId29"/>
    <sheet name="ОДКБ" sheetId="26" r:id="rId30"/>
    <sheet name="ЦМР" sheetId="27" r:id="rId31"/>
    <sheet name="Кардио" sheetId="37" r:id="rId32"/>
    <sheet name="ОГВВ" sheetId="38" r:id="rId33"/>
    <sheet name="ООД" sheetId="39" r:id="rId34"/>
    <sheet name="ОКВД" sheetId="40" r:id="rId35"/>
    <sheet name="НИИ" sheetId="23" r:id="rId36"/>
    <sheet name="ИвГМА" sheetId="41" r:id="rId37"/>
    <sheet name="Решма" sheetId="42" r:id="rId38"/>
    <sheet name="МСЧ_37" sheetId="43" r:id="rId39"/>
    <sheet name="РЖД" sheetId="44" r:id="rId40"/>
    <sheet name="МСЧ_МВД" sheetId="45" r:id="rId41"/>
    <sheet name="КлинСтом" sheetId="67" r:id="rId42"/>
    <sheet name="Офт_хир" sheetId="46" r:id="rId43"/>
    <sheet name="ООО Окулист" sheetId="84" r:id="rId44"/>
    <sheet name="Медиком" sheetId="47" r:id="rId45"/>
    <sheet name="ООО_медицина" sheetId="48" r:id="rId46"/>
    <sheet name="Замыслов" sheetId="49" r:id="rId47"/>
    <sheet name="Нефросовет" sheetId="50" r:id="rId48"/>
    <sheet name="Нефросовет Иваново" sheetId="70" r:id="rId49"/>
    <sheet name="ООО_Зел_гор" sheetId="51" r:id="rId50"/>
    <sheet name="КСМ" sheetId="52" r:id="rId51"/>
    <sheet name="ООО_Добрый день" sheetId="54" r:id="rId52"/>
    <sheet name="ооо Велес" sheetId="66" r:id="rId53"/>
    <sheet name="Нефрос_Воронеж" sheetId="68" r:id="rId54"/>
    <sheet name="ООО Европа" sheetId="69" r:id="rId55"/>
    <sheet name="Владимир ОКБ" sheetId="78" r:id="rId56"/>
    <sheet name="Сан_Колос" sheetId="71" r:id="rId57"/>
    <sheet name="ООО Ситилаб" sheetId="72" r:id="rId58"/>
    <sheet name="Инвитро" sheetId="85" r:id="rId59"/>
    <sheet name="Ивмедцентр" sheetId="73" r:id="rId60"/>
    <sheet name="Ивастамед" sheetId="74" r:id="rId61"/>
    <sheet name="ЯМТ" sheetId="75" r:id="rId62"/>
    <sheet name="Медэко" sheetId="76" r:id="rId63"/>
    <sheet name="Авиценна" sheetId="58" r:id="rId64"/>
    <sheet name="МРТ_центр" sheetId="59" r:id="rId65"/>
    <sheet name="33МедикАл" sheetId="60" r:id="rId66"/>
    <sheet name="Вита_Авис" sheetId="80" r:id="rId67"/>
    <sheet name="МРТ_диагностика" sheetId="61" r:id="rId68"/>
    <sheet name="Миленарис диагн" sheetId="62" r:id="rId69"/>
    <sheet name="Миленарис проф" sheetId="81" r:id="rId70"/>
    <sheet name="УЗ диагностический центр" sheetId="56" r:id="rId71"/>
    <sheet name="Белая_роза" sheetId="64" r:id="rId72"/>
    <sheet name="ЦКДЛ" sheetId="82" r:id="rId73"/>
    <sheet name="Доктор_Лайт" sheetId="83" r:id="rId74"/>
    <sheet name="КО_НКЦ" sheetId="87" r:id="rId75"/>
    <sheet name="АО Медицина" sheetId="88" r:id="rId76"/>
    <sheet name="ООО Клиника ОМС" sheetId="89" r:id="rId77"/>
    <sheet name="ООО М-ЛАЙН" sheetId="57" r:id="rId78"/>
    <sheet name="ОКБ" sheetId="20" r:id="rId79"/>
    <sheet name="Свод" sheetId="21" r:id="rId80"/>
  </sheets>
  <calcPr calcId="145621"/>
</workbook>
</file>

<file path=xl/calcChain.xml><?xml version="1.0" encoding="utf-8"?>
<calcChain xmlns="http://schemas.openxmlformats.org/spreadsheetml/2006/main">
  <c r="C6" i="21" l="1"/>
  <c r="B6" i="21"/>
  <c r="D6" i="10"/>
  <c r="D6" i="2"/>
  <c r="D6" i="21" l="1"/>
  <c r="D8" i="21" l="1"/>
  <c r="C8" i="21" l="1"/>
  <c r="B8" i="21"/>
</calcChain>
</file>

<file path=xl/sharedStrings.xml><?xml version="1.0" encoding="utf-8"?>
<sst xmlns="http://schemas.openxmlformats.org/spreadsheetml/2006/main" count="482" uniqueCount="88">
  <si>
    <t xml:space="preserve">Скорая медицинская помощь </t>
  </si>
  <si>
    <t>Наименование МО  ОБУЗ Лежневская ЦРБ</t>
  </si>
  <si>
    <t>Наименование МО  ОБУЗ Лухская ЦРБ</t>
  </si>
  <si>
    <t>Помощь, оказанная в др.территориях</t>
  </si>
  <si>
    <t>Наименование МО  ООО "МЕДИЦИНА"</t>
  </si>
  <si>
    <t>Наименование МО  ООО "Санаторий Зеленый городок"</t>
  </si>
  <si>
    <t>Наименование МО ООО "МРТ-Центр"</t>
  </si>
  <si>
    <t>Наименование МО ООО "МРТ-ДИАГНОСТИКА"</t>
  </si>
  <si>
    <t>Наименование МО ООО "Миленарис диагностика"</t>
  </si>
  <si>
    <t>Свод территории с частниками</t>
  </si>
  <si>
    <t>Наименование МО  ООО "Клиническая стоматология"</t>
  </si>
  <si>
    <t>Наименование МО  ООО «Велес»</t>
  </si>
  <si>
    <t>Наименование МО  ООО "УЗ Областной диагностический центр"</t>
  </si>
  <si>
    <t>Наименование МО  ООО "М-ЛАЙН"</t>
  </si>
  <si>
    <t>Наименование МО   ОБУЗ Верхнеландеховская ЦРБ</t>
  </si>
  <si>
    <t>Наименование МО    ОБУЗ Вичугская ЦРБ</t>
  </si>
  <si>
    <t>Наименование МО    ОБУЗ "Гаврилово-Посадская ЦРБ"</t>
  </si>
  <si>
    <t>Наименование МО     ОБУЗ Ильинская ЦРБ</t>
  </si>
  <si>
    <t>Наименование МО         ОБУЗ" Кинешемская ЦРБ"</t>
  </si>
  <si>
    <t>Наименование МО    ОБУЗ "Палехская ЦРБ"</t>
  </si>
  <si>
    <t>Наименование МО   ОБУЗ "Пестяковская ЦРБ"</t>
  </si>
  <si>
    <t>Наименование МО    ОБУЗ  Приволжская ЦРБ</t>
  </si>
  <si>
    <t>Наименование МО   ОБУЗ   Пучежская ЦРБ</t>
  </si>
  <si>
    <t>Наименование МО    ОБУЗ "Родниковская ЦРБ"</t>
  </si>
  <si>
    <t>Наименование МО   ОБУЗ "Тейковская ЦРБ"</t>
  </si>
  <si>
    <t>Наименование МО    ОБУЗ Фурмановская ЦРБ</t>
  </si>
  <si>
    <t>Наименование МО    ОБУЗ "Шуйская ЦРБ"</t>
  </si>
  <si>
    <t>Наименование МО    ОБУЗ "Южская ЦРБ"</t>
  </si>
  <si>
    <t>Наименование МО      ОБУЗ "ССМП"</t>
  </si>
  <si>
    <t>Наименование МО             ОБУЗ "Кохомская городская больница"</t>
  </si>
  <si>
    <t>Наименование МО   ОБУЗ  "Комсомольская ЦБ"</t>
  </si>
  <si>
    <t>Наименование МО     ОБУЗ  1 ГКБ</t>
  </si>
  <si>
    <t>Наименование  МО    ОБУЗ ИКБ им.Куваевых</t>
  </si>
  <si>
    <t>Наименование МО     ОБУЗ "ГКБ № 4"</t>
  </si>
  <si>
    <t>Наименование МО       ОБУЗ  ГКБ № 7</t>
  </si>
  <si>
    <t>Наименование МО     ОБУЗ  ГКБ № 8</t>
  </si>
  <si>
    <t>Наименование МО   ОБУЗ "ДГКБ №5" г.Иваново</t>
  </si>
  <si>
    <t>Наименование МО      ОБУЗ "Родильный дом № 1"</t>
  </si>
  <si>
    <t>Наименование МО        ОБУЗ "Родильный дом № 4"</t>
  </si>
  <si>
    <t>Наименование МО      ОБУЗ "Стоматологическая поликлиника №1"</t>
  </si>
  <si>
    <t>Наименование МО    ОБУЗ  "ОДКБ"</t>
  </si>
  <si>
    <t>Наименование МО    ОБУЗ "ИОКЦМР"</t>
  </si>
  <si>
    <t>Наименование МО    ОБУЗ "Кардиологический диспансер"</t>
  </si>
  <si>
    <t>Наименование МО     ОГВВ</t>
  </si>
  <si>
    <t>Наименование МО ОБУЗ "ИвООД"</t>
  </si>
  <si>
    <t>Наименование МО ОБУЗ "ИОКВД"</t>
  </si>
  <si>
    <t>Наименование МО    ФГБУ "Ив НИИ М и Д им. В.Н. Городкова" Минздрава России</t>
  </si>
  <si>
    <t>Наименование МО    ФГБОУ ВО ИвГМА  Минздрава России</t>
  </si>
  <si>
    <t xml:space="preserve">Наименование МО    ФГБУЗ МЦ "Решма" ФМБА России </t>
  </si>
  <si>
    <t>Наименование МО  ООО "СветоДар"</t>
  </si>
  <si>
    <t>Наименование МО  ООО "Центр "МЕДИКОМ"</t>
  </si>
  <si>
    <t>Наименование МО  ИП Замыслов Данил Евгеньевич</t>
  </si>
  <si>
    <t>Наименование МО  Нефросовет</t>
  </si>
  <si>
    <t>Наименование МО    МЧУ "Нефросовет- Иваново"</t>
  </si>
  <si>
    <t>Наименование МО  ООО "КСМ"</t>
  </si>
  <si>
    <t>Наименование МО    ООО  МЦ "Европа"</t>
  </si>
  <si>
    <t>Наименование МО    ГБУЗВО  "ОКБ"</t>
  </si>
  <si>
    <t>Наименование МО ООО "ЦЕНТРЫ ДИАЛИЗА "АВИЦЕННА"</t>
  </si>
  <si>
    <t>Наименование МО    ОБУЗ "ИвОКБ"</t>
  </si>
  <si>
    <t>Наименование МО  ООО "Добрый День"</t>
  </si>
  <si>
    <t>Наименование МО     ОБУЗ "ГКБ № 3 г. Иванова"</t>
  </si>
  <si>
    <t>Наименование МО    ФКУЗ "МСЧ МВД России по Ивановской области"</t>
  </si>
  <si>
    <t xml:space="preserve">Наименование МО    ФКУЗ МСЧ-37 ФСИН России </t>
  </si>
  <si>
    <t xml:space="preserve">Наименование МО   ЧУЗ "КБ "РЖД-Медицина" г. Иваново" </t>
  </si>
  <si>
    <t>Наименование МО  ООО "Ивмедцентр"</t>
  </si>
  <si>
    <t>Наименование МО  ООО МЦ"Ивастрамед"</t>
  </si>
  <si>
    <t>Наименование МО  ООО "ЯМТ"</t>
  </si>
  <si>
    <t>Наименование МО  ООО "МЕДЭКО"</t>
  </si>
  <si>
    <t>Наименование МО     ООО "33МедикАл"</t>
  </si>
  <si>
    <t>Наименование МО    ООО "Миленарис профилактика"</t>
  </si>
  <si>
    <t>Наименование МО    ООО "Научно-методический центр клинической лабораторной диагностики Ситилаб"</t>
  </si>
  <si>
    <t>Итого по ТПГГ</t>
  </si>
  <si>
    <t xml:space="preserve">Скорая медицинская помощь, всего </t>
  </si>
  <si>
    <t>Наименование МО      ООО "Независимая лаборатория ИНВИТРО"</t>
  </si>
  <si>
    <t>Наименование МО    ООО "ДЦ НЕФРОС-ВОРОНЕЖ"</t>
  </si>
  <si>
    <t>Наименование МО   ЛПУ "Санаторий "Колос"</t>
  </si>
  <si>
    <t>Наименование МО     ООО "Клиника "Вита Авис"</t>
  </si>
  <si>
    <r>
      <t>Наименование МО</t>
    </r>
    <r>
      <rPr>
        <sz val="11"/>
        <rFont val="  "/>
        <charset val="204"/>
      </rPr>
      <t xml:space="preserve">  ОБУЗ "КО НКЦ имени Г.Е. Островерхова"</t>
    </r>
  </si>
  <si>
    <r>
      <t>Наименование МО</t>
    </r>
    <r>
      <rPr>
        <sz val="11"/>
        <rFont val="  "/>
        <charset val="204"/>
      </rPr>
      <t xml:space="preserve">   ООО "ДОКТОР ЛАЙТ"</t>
    </r>
  </si>
  <si>
    <r>
      <t>Наименование МО</t>
    </r>
    <r>
      <rPr>
        <sz val="11"/>
        <rFont val="  "/>
        <charset val="204"/>
      </rPr>
      <t xml:space="preserve">    ООО "ЦКДЛ"</t>
    </r>
  </si>
  <si>
    <r>
      <t>Наименование МО</t>
    </r>
    <r>
      <rPr>
        <sz val="11"/>
        <rFont val="  "/>
        <charset val="204"/>
      </rPr>
      <t xml:space="preserve">   </t>
    </r>
    <r>
      <rPr>
        <sz val="11"/>
        <rFont val="Times New Roman Cyr"/>
        <charset val="204"/>
      </rPr>
      <t>АНО "Медицинский центр "Белая роза"</t>
    </r>
  </si>
  <si>
    <t>Плановые объемы скорой медицинской помощи на 2022 год</t>
  </si>
  <si>
    <r>
      <t>Наименование МО</t>
    </r>
    <r>
      <rPr>
        <sz val="11"/>
        <rFont val="  "/>
        <charset val="204"/>
      </rPr>
      <t xml:space="preserve">  АО "Медицина"</t>
    </r>
  </si>
  <si>
    <r>
      <t>Наименование МО</t>
    </r>
    <r>
      <rPr>
        <sz val="11"/>
        <rFont val="  "/>
        <charset val="204"/>
      </rPr>
      <t xml:space="preserve">  ООО "Клиника ОМС"</t>
    </r>
  </si>
  <si>
    <t>ВСЕГО</t>
  </si>
  <si>
    <t>фортелизин</t>
  </si>
  <si>
    <t xml:space="preserve"> без проведения тромболизиса</t>
  </si>
  <si>
    <t>Наименование МО  ООО "Окулист"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</si>
</sst>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21">
    <font>
      <sz val="11"/>
      <color theme="1"/>
      <name val="Calibri"/>
      <family val="2"/>
      <charset val="204"/>
      <scheme val="minor"/>
    </font>
    <font>
      <b/>
      <sz val="11"/>
      <name val="Times New Roman Cyr"/>
      <charset val="204"/>
    </font>
    <font>
      <b/>
      <sz val="14"/>
      <name val="Times New Roman Cyr"/>
      <family val="1"/>
      <charset val="204"/>
    </font>
    <font>
      <sz val="8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 Cyr"/>
      <charset val="204"/>
    </font>
    <font>
      <sz val="12"/>
      <name val="Times New Roman Cyr"/>
      <charset val="204"/>
    </font>
    <font>
      <sz val="10"/>
      <color theme="1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2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4"/>
      <name val="Times New Roman Cyr"/>
      <family val="1"/>
      <charset val="204"/>
    </font>
    <font>
      <b/>
      <sz val="9"/>
      <name val="Times New Roman Cyr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 Cyr"/>
      <charset val="204"/>
    </font>
    <font>
      <sz val="11"/>
      <name val="  "/>
      <charset val="204"/>
    </font>
    <font>
      <sz val="10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164" fontId="8" fillId="0" borderId="0"/>
    <xf numFmtId="0" fontId="9" fillId="0" borderId="0"/>
    <xf numFmtId="0" fontId="9" fillId="0" borderId="0"/>
  </cellStyleXfs>
  <cellXfs count="38">
    <xf numFmtId="0" fontId="0" fillId="0" borderId="0" xfId="0"/>
    <xf numFmtId="3" fontId="1" fillId="0" borderId="0" xfId="0" applyNumberFormat="1" applyFont="1" applyBorder="1"/>
    <xf numFmtId="4" fontId="2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Border="1"/>
    <xf numFmtId="4" fontId="0" fillId="0" borderId="0" xfId="0" applyNumberFormat="1"/>
    <xf numFmtId="3" fontId="11" fillId="0" borderId="0" xfId="0" applyNumberFormat="1" applyFont="1" applyBorder="1"/>
    <xf numFmtId="0" fontId="0" fillId="0" borderId="0" xfId="0" applyAlignment="1">
      <alignment horizontal="center"/>
    </xf>
    <xf numFmtId="3" fontId="12" fillId="0" borderId="1" xfId="0" applyNumberFormat="1" applyFont="1" applyBorder="1" applyAlignment="1">
      <alignment horizontal="center"/>
    </xf>
    <xf numFmtId="4" fontId="10" fillId="0" borderId="0" xfId="0" applyNumberFormat="1" applyFont="1" applyFill="1" applyBorder="1" applyAlignment="1">
      <alignment vertical="center" wrapText="1"/>
    </xf>
    <xf numFmtId="3" fontId="14" fillId="0" borderId="0" xfId="0" applyNumberFormat="1" applyFont="1" applyBorder="1"/>
    <xf numFmtId="4" fontId="15" fillId="0" borderId="0" xfId="0" applyNumberFormat="1" applyFont="1" applyFill="1" applyBorder="1" applyAlignment="1">
      <alignment horizontal="center" vertical="center" wrapText="1"/>
    </xf>
    <xf numFmtId="0" fontId="0" fillId="0" borderId="0" xfId="0" applyFont="1"/>
    <xf numFmtId="4" fontId="12" fillId="0" borderId="1" xfId="0" applyNumberFormat="1" applyFont="1" applyBorder="1" applyAlignment="1">
      <alignment horizontal="center"/>
    </xf>
    <xf numFmtId="4" fontId="16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4" fontId="20" fillId="0" borderId="0" xfId="0" applyNumberFormat="1" applyFont="1" applyFill="1" applyBorder="1" applyAlignment="1">
      <alignment vertical="center" wrapText="1"/>
    </xf>
    <xf numFmtId="4" fontId="12" fillId="0" borderId="5" xfId="0" applyNumberFormat="1" applyFont="1" applyBorder="1" applyAlignment="1">
      <alignment horizontal="center"/>
    </xf>
    <xf numFmtId="3" fontId="13" fillId="0" borderId="5" xfId="0" applyNumberFormat="1" applyFont="1" applyFill="1" applyBorder="1" applyAlignment="1">
      <alignment horizontal="center" vertical="center"/>
    </xf>
    <xf numFmtId="4" fontId="4" fillId="0" borderId="2" xfId="0" applyNumberFormat="1" applyFont="1" applyBorder="1" applyAlignment="1">
      <alignment vertical="center"/>
    </xf>
    <xf numFmtId="4" fontId="4" fillId="0" borderId="6" xfId="0" applyNumberFormat="1" applyFont="1" applyBorder="1" applyAlignment="1">
      <alignment vertical="center"/>
    </xf>
    <xf numFmtId="4" fontId="16" fillId="0" borderId="7" xfId="0" applyNumberFormat="1" applyFont="1" applyFill="1" applyBorder="1" applyAlignment="1">
      <alignment horizontal="center" vertical="center" wrapText="1"/>
    </xf>
    <xf numFmtId="4" fontId="16" fillId="0" borderId="8" xfId="0" applyNumberFormat="1" applyFont="1" applyFill="1" applyBorder="1" applyAlignment="1">
      <alignment horizontal="center" vertical="center" wrapText="1"/>
    </xf>
    <xf numFmtId="4" fontId="7" fillId="0" borderId="9" xfId="1" applyNumberFormat="1" applyFont="1" applyBorder="1" applyAlignment="1">
      <alignment horizontal="center" vertical="center" wrapText="1"/>
    </xf>
    <xf numFmtId="3" fontId="0" fillId="0" borderId="10" xfId="0" applyNumberFormat="1" applyBorder="1" applyAlignment="1">
      <alignment horizontal="center" vertical="center" wrapText="1"/>
    </xf>
    <xf numFmtId="3" fontId="13" fillId="0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3" fontId="13" fillId="0" borderId="11" xfId="0" applyNumberFormat="1" applyFont="1" applyFill="1" applyBorder="1" applyAlignment="1">
      <alignment horizontal="center" vertical="center"/>
    </xf>
    <xf numFmtId="3" fontId="13" fillId="0" borderId="10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0" fillId="0" borderId="0" xfId="0" applyNumberFormat="1" applyBorder="1"/>
    <xf numFmtId="4" fontId="17" fillId="0" borderId="0" xfId="0" applyNumberFormat="1" applyFont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3" fontId="18" fillId="0" borderId="0" xfId="0" applyNumberFormat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3" fontId="1" fillId="0" borderId="0" xfId="0" applyNumberFormat="1" applyFont="1" applyBorder="1" applyAlignment="1">
      <alignment horizontal="center"/>
    </xf>
    <xf numFmtId="3" fontId="1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</cellXfs>
  <cellStyles count="5">
    <cellStyle name="Excel Built-in Normal" xfId="2"/>
    <cellStyle name="Обычный" xfId="0" builtinId="0"/>
    <cellStyle name="Обычный 2" xfId="3"/>
    <cellStyle name="Обычный 3" xfId="4"/>
    <cellStyle name="Обычный_Поликлиника нормативы 18062002г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G24" sqref="G24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3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14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>
        <v>1</v>
      </c>
      <c r="C6" s="25">
        <v>1066</v>
      </c>
      <c r="D6" s="26">
        <f>B6+C6</f>
        <v>1067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G19" sqref="G19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21.7109375" customWidth="1"/>
    <col min="257" max="257" width="24.140625" customWidth="1"/>
    <col min="511" max="511" width="32.7109375" customWidth="1"/>
    <col min="512" max="512" width="21.7109375" customWidth="1"/>
    <col min="513" max="513" width="24.140625" customWidth="1"/>
    <col min="767" max="767" width="32.7109375" customWidth="1"/>
    <col min="768" max="768" width="21.7109375" customWidth="1"/>
    <col min="769" max="769" width="24.140625" customWidth="1"/>
    <col min="1023" max="1023" width="32.7109375" customWidth="1"/>
    <col min="1024" max="1024" width="21.7109375" customWidth="1"/>
    <col min="1025" max="1025" width="24.140625" customWidth="1"/>
    <col min="1279" max="1279" width="32.7109375" customWidth="1"/>
    <col min="1280" max="1280" width="21.7109375" customWidth="1"/>
    <col min="1281" max="1281" width="24.140625" customWidth="1"/>
    <col min="1535" max="1535" width="32.7109375" customWidth="1"/>
    <col min="1536" max="1536" width="21.7109375" customWidth="1"/>
    <col min="1537" max="1537" width="24.140625" customWidth="1"/>
    <col min="1791" max="1791" width="32.7109375" customWidth="1"/>
    <col min="1792" max="1792" width="21.7109375" customWidth="1"/>
    <col min="1793" max="1793" width="24.140625" customWidth="1"/>
    <col min="2047" max="2047" width="32.7109375" customWidth="1"/>
    <col min="2048" max="2048" width="21.7109375" customWidth="1"/>
    <col min="2049" max="2049" width="24.140625" customWidth="1"/>
    <col min="2303" max="2303" width="32.7109375" customWidth="1"/>
    <col min="2304" max="2304" width="21.7109375" customWidth="1"/>
    <col min="2305" max="2305" width="24.140625" customWidth="1"/>
    <col min="2559" max="2559" width="32.7109375" customWidth="1"/>
    <col min="2560" max="2560" width="21.7109375" customWidth="1"/>
    <col min="2561" max="2561" width="24.140625" customWidth="1"/>
    <col min="2815" max="2815" width="32.7109375" customWidth="1"/>
    <col min="2816" max="2816" width="21.7109375" customWidth="1"/>
    <col min="2817" max="2817" width="24.140625" customWidth="1"/>
    <col min="3071" max="3071" width="32.7109375" customWidth="1"/>
    <col min="3072" max="3072" width="21.7109375" customWidth="1"/>
    <col min="3073" max="3073" width="24.140625" customWidth="1"/>
    <col min="3327" max="3327" width="32.7109375" customWidth="1"/>
    <col min="3328" max="3328" width="21.7109375" customWidth="1"/>
    <col min="3329" max="3329" width="24.140625" customWidth="1"/>
    <col min="3583" max="3583" width="32.7109375" customWidth="1"/>
    <col min="3584" max="3584" width="21.7109375" customWidth="1"/>
    <col min="3585" max="3585" width="24.140625" customWidth="1"/>
    <col min="3839" max="3839" width="32.7109375" customWidth="1"/>
    <col min="3840" max="3840" width="21.7109375" customWidth="1"/>
    <col min="3841" max="3841" width="24.140625" customWidth="1"/>
    <col min="4095" max="4095" width="32.7109375" customWidth="1"/>
    <col min="4096" max="4096" width="21.7109375" customWidth="1"/>
    <col min="4097" max="4097" width="24.140625" customWidth="1"/>
    <col min="4351" max="4351" width="32.7109375" customWidth="1"/>
    <col min="4352" max="4352" width="21.7109375" customWidth="1"/>
    <col min="4353" max="4353" width="24.140625" customWidth="1"/>
    <col min="4607" max="4607" width="32.7109375" customWidth="1"/>
    <col min="4608" max="4608" width="21.7109375" customWidth="1"/>
    <col min="4609" max="4609" width="24.140625" customWidth="1"/>
    <col min="4863" max="4863" width="32.7109375" customWidth="1"/>
    <col min="4864" max="4864" width="21.7109375" customWidth="1"/>
    <col min="4865" max="4865" width="24.140625" customWidth="1"/>
    <col min="5119" max="5119" width="32.7109375" customWidth="1"/>
    <col min="5120" max="5120" width="21.7109375" customWidth="1"/>
    <col min="5121" max="5121" width="24.140625" customWidth="1"/>
    <col min="5375" max="5375" width="32.7109375" customWidth="1"/>
    <col min="5376" max="5376" width="21.7109375" customWidth="1"/>
    <col min="5377" max="5377" width="24.140625" customWidth="1"/>
    <col min="5631" max="5631" width="32.7109375" customWidth="1"/>
    <col min="5632" max="5632" width="21.7109375" customWidth="1"/>
    <col min="5633" max="5633" width="24.140625" customWidth="1"/>
    <col min="5887" max="5887" width="32.7109375" customWidth="1"/>
    <col min="5888" max="5888" width="21.7109375" customWidth="1"/>
    <col min="5889" max="5889" width="24.140625" customWidth="1"/>
    <col min="6143" max="6143" width="32.7109375" customWidth="1"/>
    <col min="6144" max="6144" width="21.7109375" customWidth="1"/>
    <col min="6145" max="6145" width="24.140625" customWidth="1"/>
    <col min="6399" max="6399" width="32.7109375" customWidth="1"/>
    <col min="6400" max="6400" width="21.7109375" customWidth="1"/>
    <col min="6401" max="6401" width="24.140625" customWidth="1"/>
    <col min="6655" max="6655" width="32.7109375" customWidth="1"/>
    <col min="6656" max="6656" width="21.7109375" customWidth="1"/>
    <col min="6657" max="6657" width="24.140625" customWidth="1"/>
    <col min="6911" max="6911" width="32.7109375" customWidth="1"/>
    <col min="6912" max="6912" width="21.7109375" customWidth="1"/>
    <col min="6913" max="6913" width="24.140625" customWidth="1"/>
    <col min="7167" max="7167" width="32.7109375" customWidth="1"/>
    <col min="7168" max="7168" width="21.7109375" customWidth="1"/>
    <col min="7169" max="7169" width="24.140625" customWidth="1"/>
    <col min="7423" max="7423" width="32.7109375" customWidth="1"/>
    <col min="7424" max="7424" width="21.7109375" customWidth="1"/>
    <col min="7425" max="7425" width="24.140625" customWidth="1"/>
    <col min="7679" max="7679" width="32.7109375" customWidth="1"/>
    <col min="7680" max="7680" width="21.7109375" customWidth="1"/>
    <col min="7681" max="7681" width="24.140625" customWidth="1"/>
    <col min="7935" max="7935" width="32.7109375" customWidth="1"/>
    <col min="7936" max="7936" width="21.7109375" customWidth="1"/>
    <col min="7937" max="7937" width="24.140625" customWidth="1"/>
    <col min="8191" max="8191" width="32.7109375" customWidth="1"/>
    <col min="8192" max="8192" width="21.7109375" customWidth="1"/>
    <col min="8193" max="8193" width="24.140625" customWidth="1"/>
    <col min="8447" max="8447" width="32.7109375" customWidth="1"/>
    <col min="8448" max="8448" width="21.7109375" customWidth="1"/>
    <col min="8449" max="8449" width="24.140625" customWidth="1"/>
    <col min="8703" max="8703" width="32.7109375" customWidth="1"/>
    <col min="8704" max="8704" width="21.7109375" customWidth="1"/>
    <col min="8705" max="8705" width="24.140625" customWidth="1"/>
    <col min="8959" max="8959" width="32.7109375" customWidth="1"/>
    <col min="8960" max="8960" width="21.7109375" customWidth="1"/>
    <col min="8961" max="8961" width="24.140625" customWidth="1"/>
    <col min="9215" max="9215" width="32.7109375" customWidth="1"/>
    <col min="9216" max="9216" width="21.7109375" customWidth="1"/>
    <col min="9217" max="9217" width="24.140625" customWidth="1"/>
    <col min="9471" max="9471" width="32.7109375" customWidth="1"/>
    <col min="9472" max="9472" width="21.7109375" customWidth="1"/>
    <col min="9473" max="9473" width="24.140625" customWidth="1"/>
    <col min="9727" max="9727" width="32.7109375" customWidth="1"/>
    <col min="9728" max="9728" width="21.7109375" customWidth="1"/>
    <col min="9729" max="9729" width="24.140625" customWidth="1"/>
    <col min="9983" max="9983" width="32.7109375" customWidth="1"/>
    <col min="9984" max="9984" width="21.7109375" customWidth="1"/>
    <col min="9985" max="9985" width="24.140625" customWidth="1"/>
    <col min="10239" max="10239" width="32.7109375" customWidth="1"/>
    <col min="10240" max="10240" width="21.7109375" customWidth="1"/>
    <col min="10241" max="10241" width="24.140625" customWidth="1"/>
    <col min="10495" max="10495" width="32.7109375" customWidth="1"/>
    <col min="10496" max="10496" width="21.7109375" customWidth="1"/>
    <col min="10497" max="10497" width="24.140625" customWidth="1"/>
    <col min="10751" max="10751" width="32.7109375" customWidth="1"/>
    <col min="10752" max="10752" width="21.7109375" customWidth="1"/>
    <col min="10753" max="10753" width="24.140625" customWidth="1"/>
    <col min="11007" max="11007" width="32.7109375" customWidth="1"/>
    <col min="11008" max="11008" width="21.7109375" customWidth="1"/>
    <col min="11009" max="11009" width="24.140625" customWidth="1"/>
    <col min="11263" max="11263" width="32.7109375" customWidth="1"/>
    <col min="11264" max="11264" width="21.7109375" customWidth="1"/>
    <col min="11265" max="11265" width="24.140625" customWidth="1"/>
    <col min="11519" max="11519" width="32.7109375" customWidth="1"/>
    <col min="11520" max="11520" width="21.7109375" customWidth="1"/>
    <col min="11521" max="11521" width="24.140625" customWidth="1"/>
    <col min="11775" max="11775" width="32.7109375" customWidth="1"/>
    <col min="11776" max="11776" width="21.7109375" customWidth="1"/>
    <col min="11777" max="11777" width="24.140625" customWidth="1"/>
    <col min="12031" max="12031" width="32.7109375" customWidth="1"/>
    <col min="12032" max="12032" width="21.7109375" customWidth="1"/>
    <col min="12033" max="12033" width="24.140625" customWidth="1"/>
    <col min="12287" max="12287" width="32.7109375" customWidth="1"/>
    <col min="12288" max="12288" width="21.7109375" customWidth="1"/>
    <col min="12289" max="12289" width="24.140625" customWidth="1"/>
    <col min="12543" max="12543" width="32.7109375" customWidth="1"/>
    <col min="12544" max="12544" width="21.7109375" customWidth="1"/>
    <col min="12545" max="12545" width="24.140625" customWidth="1"/>
    <col min="12799" max="12799" width="32.7109375" customWidth="1"/>
    <col min="12800" max="12800" width="21.7109375" customWidth="1"/>
    <col min="12801" max="12801" width="24.140625" customWidth="1"/>
    <col min="13055" max="13055" width="32.7109375" customWidth="1"/>
    <col min="13056" max="13056" width="21.7109375" customWidth="1"/>
    <col min="13057" max="13057" width="24.140625" customWidth="1"/>
    <col min="13311" max="13311" width="32.7109375" customWidth="1"/>
    <col min="13312" max="13312" width="21.7109375" customWidth="1"/>
    <col min="13313" max="13313" width="24.140625" customWidth="1"/>
    <col min="13567" max="13567" width="32.7109375" customWidth="1"/>
    <col min="13568" max="13568" width="21.7109375" customWidth="1"/>
    <col min="13569" max="13569" width="24.140625" customWidth="1"/>
    <col min="13823" max="13823" width="32.7109375" customWidth="1"/>
    <col min="13824" max="13824" width="21.7109375" customWidth="1"/>
    <col min="13825" max="13825" width="24.140625" customWidth="1"/>
    <col min="14079" max="14079" width="32.7109375" customWidth="1"/>
    <col min="14080" max="14080" width="21.7109375" customWidth="1"/>
    <col min="14081" max="14081" width="24.140625" customWidth="1"/>
    <col min="14335" max="14335" width="32.7109375" customWidth="1"/>
    <col min="14336" max="14336" width="21.7109375" customWidth="1"/>
    <col min="14337" max="14337" width="24.140625" customWidth="1"/>
    <col min="14591" max="14591" width="32.7109375" customWidth="1"/>
    <col min="14592" max="14592" width="21.7109375" customWidth="1"/>
    <col min="14593" max="14593" width="24.140625" customWidth="1"/>
    <col min="14847" max="14847" width="32.7109375" customWidth="1"/>
    <col min="14848" max="14848" width="21.7109375" customWidth="1"/>
    <col min="14849" max="14849" width="24.140625" customWidth="1"/>
    <col min="15103" max="15103" width="32.7109375" customWidth="1"/>
    <col min="15104" max="15104" width="21.7109375" customWidth="1"/>
    <col min="15105" max="15105" width="24.140625" customWidth="1"/>
    <col min="15359" max="15359" width="32.7109375" customWidth="1"/>
    <col min="15360" max="15360" width="21.7109375" customWidth="1"/>
    <col min="15361" max="15361" width="24.140625" customWidth="1"/>
    <col min="15615" max="15615" width="32.7109375" customWidth="1"/>
    <col min="15616" max="15616" width="21.7109375" customWidth="1"/>
    <col min="15617" max="15617" width="24.140625" customWidth="1"/>
    <col min="15871" max="15871" width="32.7109375" customWidth="1"/>
    <col min="15872" max="15872" width="21.7109375" customWidth="1"/>
    <col min="15873" max="15873" width="24.140625" customWidth="1"/>
    <col min="16127" max="16127" width="32.7109375" customWidth="1"/>
    <col min="16128" max="16128" width="21.7109375" customWidth="1"/>
    <col min="16129" max="16129" width="24.140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20</v>
      </c>
      <c r="B2" s="2"/>
      <c r="D2" s="2"/>
    </row>
    <row r="3" spans="1:6" ht="19.5" thickBot="1">
      <c r="A3" s="5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>
        <v>3</v>
      </c>
      <c r="C6" s="25">
        <v>1467</v>
      </c>
      <c r="D6" s="26">
        <v>1470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F18" sqref="F18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21.7109375" customWidth="1"/>
    <col min="257" max="257" width="24.140625" customWidth="1"/>
    <col min="511" max="511" width="32.7109375" customWidth="1"/>
    <col min="512" max="512" width="21.7109375" customWidth="1"/>
    <col min="513" max="513" width="24.140625" customWidth="1"/>
    <col min="767" max="767" width="32.7109375" customWidth="1"/>
    <col min="768" max="768" width="21.7109375" customWidth="1"/>
    <col min="769" max="769" width="24.140625" customWidth="1"/>
    <col min="1023" max="1023" width="32.7109375" customWidth="1"/>
    <col min="1024" max="1024" width="21.7109375" customWidth="1"/>
    <col min="1025" max="1025" width="24.140625" customWidth="1"/>
    <col min="1279" max="1279" width="32.7109375" customWidth="1"/>
    <col min="1280" max="1280" width="21.7109375" customWidth="1"/>
    <col min="1281" max="1281" width="24.140625" customWidth="1"/>
    <col min="1535" max="1535" width="32.7109375" customWidth="1"/>
    <col min="1536" max="1536" width="21.7109375" customWidth="1"/>
    <col min="1537" max="1537" width="24.140625" customWidth="1"/>
    <col min="1791" max="1791" width="32.7109375" customWidth="1"/>
    <col min="1792" max="1792" width="21.7109375" customWidth="1"/>
    <col min="1793" max="1793" width="24.140625" customWidth="1"/>
    <col min="2047" max="2047" width="32.7109375" customWidth="1"/>
    <col min="2048" max="2048" width="21.7109375" customWidth="1"/>
    <col min="2049" max="2049" width="24.140625" customWidth="1"/>
    <col min="2303" max="2303" width="32.7109375" customWidth="1"/>
    <col min="2304" max="2304" width="21.7109375" customWidth="1"/>
    <col min="2305" max="2305" width="24.140625" customWidth="1"/>
    <col min="2559" max="2559" width="32.7109375" customWidth="1"/>
    <col min="2560" max="2560" width="21.7109375" customWidth="1"/>
    <col min="2561" max="2561" width="24.140625" customWidth="1"/>
    <col min="2815" max="2815" width="32.7109375" customWidth="1"/>
    <col min="2816" max="2816" width="21.7109375" customWidth="1"/>
    <col min="2817" max="2817" width="24.140625" customWidth="1"/>
    <col min="3071" max="3071" width="32.7109375" customWidth="1"/>
    <col min="3072" max="3072" width="21.7109375" customWidth="1"/>
    <col min="3073" max="3073" width="24.140625" customWidth="1"/>
    <col min="3327" max="3327" width="32.7109375" customWidth="1"/>
    <col min="3328" max="3328" width="21.7109375" customWidth="1"/>
    <col min="3329" max="3329" width="24.140625" customWidth="1"/>
    <col min="3583" max="3583" width="32.7109375" customWidth="1"/>
    <col min="3584" max="3584" width="21.7109375" customWidth="1"/>
    <col min="3585" max="3585" width="24.140625" customWidth="1"/>
    <col min="3839" max="3839" width="32.7109375" customWidth="1"/>
    <col min="3840" max="3840" width="21.7109375" customWidth="1"/>
    <col min="3841" max="3841" width="24.140625" customWidth="1"/>
    <col min="4095" max="4095" width="32.7109375" customWidth="1"/>
    <col min="4096" max="4096" width="21.7109375" customWidth="1"/>
    <col min="4097" max="4097" width="24.140625" customWidth="1"/>
    <col min="4351" max="4351" width="32.7109375" customWidth="1"/>
    <col min="4352" max="4352" width="21.7109375" customWidth="1"/>
    <col min="4353" max="4353" width="24.140625" customWidth="1"/>
    <col min="4607" max="4607" width="32.7109375" customWidth="1"/>
    <col min="4608" max="4608" width="21.7109375" customWidth="1"/>
    <col min="4609" max="4609" width="24.140625" customWidth="1"/>
    <col min="4863" max="4863" width="32.7109375" customWidth="1"/>
    <col min="4864" max="4864" width="21.7109375" customWidth="1"/>
    <col min="4865" max="4865" width="24.140625" customWidth="1"/>
    <col min="5119" max="5119" width="32.7109375" customWidth="1"/>
    <col min="5120" max="5120" width="21.7109375" customWidth="1"/>
    <col min="5121" max="5121" width="24.140625" customWidth="1"/>
    <col min="5375" max="5375" width="32.7109375" customWidth="1"/>
    <col min="5376" max="5376" width="21.7109375" customWidth="1"/>
    <col min="5377" max="5377" width="24.140625" customWidth="1"/>
    <col min="5631" max="5631" width="32.7109375" customWidth="1"/>
    <col min="5632" max="5632" width="21.7109375" customWidth="1"/>
    <col min="5633" max="5633" width="24.140625" customWidth="1"/>
    <col min="5887" max="5887" width="32.7109375" customWidth="1"/>
    <col min="5888" max="5888" width="21.7109375" customWidth="1"/>
    <col min="5889" max="5889" width="24.140625" customWidth="1"/>
    <col min="6143" max="6143" width="32.7109375" customWidth="1"/>
    <col min="6144" max="6144" width="21.7109375" customWidth="1"/>
    <col min="6145" max="6145" width="24.140625" customWidth="1"/>
    <col min="6399" max="6399" width="32.7109375" customWidth="1"/>
    <col min="6400" max="6400" width="21.7109375" customWidth="1"/>
    <col min="6401" max="6401" width="24.140625" customWidth="1"/>
    <col min="6655" max="6655" width="32.7109375" customWidth="1"/>
    <col min="6656" max="6656" width="21.7109375" customWidth="1"/>
    <col min="6657" max="6657" width="24.140625" customWidth="1"/>
    <col min="6911" max="6911" width="32.7109375" customWidth="1"/>
    <col min="6912" max="6912" width="21.7109375" customWidth="1"/>
    <col min="6913" max="6913" width="24.140625" customWidth="1"/>
    <col min="7167" max="7167" width="32.7109375" customWidth="1"/>
    <col min="7168" max="7168" width="21.7109375" customWidth="1"/>
    <col min="7169" max="7169" width="24.140625" customWidth="1"/>
    <col min="7423" max="7423" width="32.7109375" customWidth="1"/>
    <col min="7424" max="7424" width="21.7109375" customWidth="1"/>
    <col min="7425" max="7425" width="24.140625" customWidth="1"/>
    <col min="7679" max="7679" width="32.7109375" customWidth="1"/>
    <col min="7680" max="7680" width="21.7109375" customWidth="1"/>
    <col min="7681" max="7681" width="24.140625" customWidth="1"/>
    <col min="7935" max="7935" width="32.7109375" customWidth="1"/>
    <col min="7936" max="7936" width="21.7109375" customWidth="1"/>
    <col min="7937" max="7937" width="24.140625" customWidth="1"/>
    <col min="8191" max="8191" width="32.7109375" customWidth="1"/>
    <col min="8192" max="8192" width="21.7109375" customWidth="1"/>
    <col min="8193" max="8193" width="24.140625" customWidth="1"/>
    <col min="8447" max="8447" width="32.7109375" customWidth="1"/>
    <col min="8448" max="8448" width="21.7109375" customWidth="1"/>
    <col min="8449" max="8449" width="24.140625" customWidth="1"/>
    <col min="8703" max="8703" width="32.7109375" customWidth="1"/>
    <col min="8704" max="8704" width="21.7109375" customWidth="1"/>
    <col min="8705" max="8705" width="24.140625" customWidth="1"/>
    <col min="8959" max="8959" width="32.7109375" customWidth="1"/>
    <col min="8960" max="8960" width="21.7109375" customWidth="1"/>
    <col min="8961" max="8961" width="24.140625" customWidth="1"/>
    <col min="9215" max="9215" width="32.7109375" customWidth="1"/>
    <col min="9216" max="9216" width="21.7109375" customWidth="1"/>
    <col min="9217" max="9217" width="24.140625" customWidth="1"/>
    <col min="9471" max="9471" width="32.7109375" customWidth="1"/>
    <col min="9472" max="9472" width="21.7109375" customWidth="1"/>
    <col min="9473" max="9473" width="24.140625" customWidth="1"/>
    <col min="9727" max="9727" width="32.7109375" customWidth="1"/>
    <col min="9728" max="9728" width="21.7109375" customWidth="1"/>
    <col min="9729" max="9729" width="24.140625" customWidth="1"/>
    <col min="9983" max="9983" width="32.7109375" customWidth="1"/>
    <col min="9984" max="9984" width="21.7109375" customWidth="1"/>
    <col min="9985" max="9985" width="24.140625" customWidth="1"/>
    <col min="10239" max="10239" width="32.7109375" customWidth="1"/>
    <col min="10240" max="10240" width="21.7109375" customWidth="1"/>
    <col min="10241" max="10241" width="24.140625" customWidth="1"/>
    <col min="10495" max="10495" width="32.7109375" customWidth="1"/>
    <col min="10496" max="10496" width="21.7109375" customWidth="1"/>
    <col min="10497" max="10497" width="24.140625" customWidth="1"/>
    <col min="10751" max="10751" width="32.7109375" customWidth="1"/>
    <col min="10752" max="10752" width="21.7109375" customWidth="1"/>
    <col min="10753" max="10753" width="24.140625" customWidth="1"/>
    <col min="11007" max="11007" width="32.7109375" customWidth="1"/>
    <col min="11008" max="11008" width="21.7109375" customWidth="1"/>
    <col min="11009" max="11009" width="24.140625" customWidth="1"/>
    <col min="11263" max="11263" width="32.7109375" customWidth="1"/>
    <col min="11264" max="11264" width="21.7109375" customWidth="1"/>
    <col min="11265" max="11265" width="24.140625" customWidth="1"/>
    <col min="11519" max="11519" width="32.7109375" customWidth="1"/>
    <col min="11520" max="11520" width="21.7109375" customWidth="1"/>
    <col min="11521" max="11521" width="24.140625" customWidth="1"/>
    <col min="11775" max="11775" width="32.7109375" customWidth="1"/>
    <col min="11776" max="11776" width="21.7109375" customWidth="1"/>
    <col min="11777" max="11777" width="24.140625" customWidth="1"/>
    <col min="12031" max="12031" width="32.7109375" customWidth="1"/>
    <col min="12032" max="12032" width="21.7109375" customWidth="1"/>
    <col min="12033" max="12033" width="24.140625" customWidth="1"/>
    <col min="12287" max="12287" width="32.7109375" customWidth="1"/>
    <col min="12288" max="12288" width="21.7109375" customWidth="1"/>
    <col min="12289" max="12289" width="24.140625" customWidth="1"/>
    <col min="12543" max="12543" width="32.7109375" customWidth="1"/>
    <col min="12544" max="12544" width="21.7109375" customWidth="1"/>
    <col min="12545" max="12545" width="24.140625" customWidth="1"/>
    <col min="12799" max="12799" width="32.7109375" customWidth="1"/>
    <col min="12800" max="12800" width="21.7109375" customWidth="1"/>
    <col min="12801" max="12801" width="24.140625" customWidth="1"/>
    <col min="13055" max="13055" width="32.7109375" customWidth="1"/>
    <col min="13056" max="13056" width="21.7109375" customWidth="1"/>
    <col min="13057" max="13057" width="24.140625" customWidth="1"/>
    <col min="13311" max="13311" width="32.7109375" customWidth="1"/>
    <col min="13312" max="13312" width="21.7109375" customWidth="1"/>
    <col min="13313" max="13313" width="24.140625" customWidth="1"/>
    <col min="13567" max="13567" width="32.7109375" customWidth="1"/>
    <col min="13568" max="13568" width="21.7109375" customWidth="1"/>
    <col min="13569" max="13569" width="24.140625" customWidth="1"/>
    <col min="13823" max="13823" width="32.7109375" customWidth="1"/>
    <col min="13824" max="13824" width="21.7109375" customWidth="1"/>
    <col min="13825" max="13825" width="24.140625" customWidth="1"/>
    <col min="14079" max="14079" width="32.7109375" customWidth="1"/>
    <col min="14080" max="14080" width="21.7109375" customWidth="1"/>
    <col min="14081" max="14081" width="24.140625" customWidth="1"/>
    <col min="14335" max="14335" width="32.7109375" customWidth="1"/>
    <col min="14336" max="14336" width="21.7109375" customWidth="1"/>
    <col min="14337" max="14337" width="24.140625" customWidth="1"/>
    <col min="14591" max="14591" width="32.7109375" customWidth="1"/>
    <col min="14592" max="14592" width="21.7109375" customWidth="1"/>
    <col min="14593" max="14593" width="24.140625" customWidth="1"/>
    <col min="14847" max="14847" width="32.7109375" customWidth="1"/>
    <col min="14848" max="14848" width="21.7109375" customWidth="1"/>
    <col min="14849" max="14849" width="24.140625" customWidth="1"/>
    <col min="15103" max="15103" width="32.7109375" customWidth="1"/>
    <col min="15104" max="15104" width="21.7109375" customWidth="1"/>
    <col min="15105" max="15105" width="24.140625" customWidth="1"/>
    <col min="15359" max="15359" width="32.7109375" customWidth="1"/>
    <col min="15360" max="15360" width="21.7109375" customWidth="1"/>
    <col min="15361" max="15361" width="24.140625" customWidth="1"/>
    <col min="15615" max="15615" width="32.7109375" customWidth="1"/>
    <col min="15616" max="15616" width="21.7109375" customWidth="1"/>
    <col min="15617" max="15617" width="24.140625" customWidth="1"/>
    <col min="15871" max="15871" width="32.7109375" customWidth="1"/>
    <col min="15872" max="15872" width="21.7109375" customWidth="1"/>
    <col min="15873" max="15873" width="24.140625" customWidth="1"/>
    <col min="16127" max="16127" width="32.7109375" customWidth="1"/>
    <col min="16128" max="16128" width="21.7109375" customWidth="1"/>
    <col min="16129" max="16129" width="24.140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21</v>
      </c>
      <c r="B2" s="2"/>
      <c r="D2" s="2"/>
    </row>
    <row r="3" spans="1:6" ht="19.5" thickBot="1">
      <c r="A3" s="5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>
        <v>8</v>
      </c>
      <c r="C6" s="25">
        <v>6342</v>
      </c>
      <c r="D6" s="26">
        <v>6350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G16" sqref="G16:G17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21.7109375" customWidth="1"/>
    <col min="257" max="257" width="24.140625" customWidth="1"/>
    <col min="511" max="511" width="32.7109375" customWidth="1"/>
    <col min="512" max="512" width="21.7109375" customWidth="1"/>
    <col min="513" max="513" width="24.140625" customWidth="1"/>
    <col min="767" max="767" width="32.7109375" customWidth="1"/>
    <col min="768" max="768" width="21.7109375" customWidth="1"/>
    <col min="769" max="769" width="24.140625" customWidth="1"/>
    <col min="1023" max="1023" width="32.7109375" customWidth="1"/>
    <col min="1024" max="1024" width="21.7109375" customWidth="1"/>
    <col min="1025" max="1025" width="24.140625" customWidth="1"/>
    <col min="1279" max="1279" width="32.7109375" customWidth="1"/>
    <col min="1280" max="1280" width="21.7109375" customWidth="1"/>
    <col min="1281" max="1281" width="24.140625" customWidth="1"/>
    <col min="1535" max="1535" width="32.7109375" customWidth="1"/>
    <col min="1536" max="1536" width="21.7109375" customWidth="1"/>
    <col min="1537" max="1537" width="24.140625" customWidth="1"/>
    <col min="1791" max="1791" width="32.7109375" customWidth="1"/>
    <col min="1792" max="1792" width="21.7109375" customWidth="1"/>
    <col min="1793" max="1793" width="24.140625" customWidth="1"/>
    <col min="2047" max="2047" width="32.7109375" customWidth="1"/>
    <col min="2048" max="2048" width="21.7109375" customWidth="1"/>
    <col min="2049" max="2049" width="24.140625" customWidth="1"/>
    <col min="2303" max="2303" width="32.7109375" customWidth="1"/>
    <col min="2304" max="2304" width="21.7109375" customWidth="1"/>
    <col min="2305" max="2305" width="24.140625" customWidth="1"/>
    <col min="2559" max="2559" width="32.7109375" customWidth="1"/>
    <col min="2560" max="2560" width="21.7109375" customWidth="1"/>
    <col min="2561" max="2561" width="24.140625" customWidth="1"/>
    <col min="2815" max="2815" width="32.7109375" customWidth="1"/>
    <col min="2816" max="2816" width="21.7109375" customWidth="1"/>
    <col min="2817" max="2817" width="24.140625" customWidth="1"/>
    <col min="3071" max="3071" width="32.7109375" customWidth="1"/>
    <col min="3072" max="3072" width="21.7109375" customWidth="1"/>
    <col min="3073" max="3073" width="24.140625" customWidth="1"/>
    <col min="3327" max="3327" width="32.7109375" customWidth="1"/>
    <col min="3328" max="3328" width="21.7109375" customWidth="1"/>
    <col min="3329" max="3329" width="24.140625" customWidth="1"/>
    <col min="3583" max="3583" width="32.7109375" customWidth="1"/>
    <col min="3584" max="3584" width="21.7109375" customWidth="1"/>
    <col min="3585" max="3585" width="24.140625" customWidth="1"/>
    <col min="3839" max="3839" width="32.7109375" customWidth="1"/>
    <col min="3840" max="3840" width="21.7109375" customWidth="1"/>
    <col min="3841" max="3841" width="24.140625" customWidth="1"/>
    <col min="4095" max="4095" width="32.7109375" customWidth="1"/>
    <col min="4096" max="4096" width="21.7109375" customWidth="1"/>
    <col min="4097" max="4097" width="24.140625" customWidth="1"/>
    <col min="4351" max="4351" width="32.7109375" customWidth="1"/>
    <col min="4352" max="4352" width="21.7109375" customWidth="1"/>
    <col min="4353" max="4353" width="24.140625" customWidth="1"/>
    <col min="4607" max="4607" width="32.7109375" customWidth="1"/>
    <col min="4608" max="4608" width="21.7109375" customWidth="1"/>
    <col min="4609" max="4609" width="24.140625" customWidth="1"/>
    <col min="4863" max="4863" width="32.7109375" customWidth="1"/>
    <col min="4864" max="4864" width="21.7109375" customWidth="1"/>
    <col min="4865" max="4865" width="24.140625" customWidth="1"/>
    <col min="5119" max="5119" width="32.7109375" customWidth="1"/>
    <col min="5120" max="5120" width="21.7109375" customWidth="1"/>
    <col min="5121" max="5121" width="24.140625" customWidth="1"/>
    <col min="5375" max="5375" width="32.7109375" customWidth="1"/>
    <col min="5376" max="5376" width="21.7109375" customWidth="1"/>
    <col min="5377" max="5377" width="24.140625" customWidth="1"/>
    <col min="5631" max="5631" width="32.7109375" customWidth="1"/>
    <col min="5632" max="5632" width="21.7109375" customWidth="1"/>
    <col min="5633" max="5633" width="24.140625" customWidth="1"/>
    <col min="5887" max="5887" width="32.7109375" customWidth="1"/>
    <col min="5888" max="5888" width="21.7109375" customWidth="1"/>
    <col min="5889" max="5889" width="24.140625" customWidth="1"/>
    <col min="6143" max="6143" width="32.7109375" customWidth="1"/>
    <col min="6144" max="6144" width="21.7109375" customWidth="1"/>
    <col min="6145" max="6145" width="24.140625" customWidth="1"/>
    <col min="6399" max="6399" width="32.7109375" customWidth="1"/>
    <col min="6400" max="6400" width="21.7109375" customWidth="1"/>
    <col min="6401" max="6401" width="24.140625" customWidth="1"/>
    <col min="6655" max="6655" width="32.7109375" customWidth="1"/>
    <col min="6656" max="6656" width="21.7109375" customWidth="1"/>
    <col min="6657" max="6657" width="24.140625" customWidth="1"/>
    <col min="6911" max="6911" width="32.7109375" customWidth="1"/>
    <col min="6912" max="6912" width="21.7109375" customWidth="1"/>
    <col min="6913" max="6913" width="24.140625" customWidth="1"/>
    <col min="7167" max="7167" width="32.7109375" customWidth="1"/>
    <col min="7168" max="7168" width="21.7109375" customWidth="1"/>
    <col min="7169" max="7169" width="24.140625" customWidth="1"/>
    <col min="7423" max="7423" width="32.7109375" customWidth="1"/>
    <col min="7424" max="7424" width="21.7109375" customWidth="1"/>
    <col min="7425" max="7425" width="24.140625" customWidth="1"/>
    <col min="7679" max="7679" width="32.7109375" customWidth="1"/>
    <col min="7680" max="7680" width="21.7109375" customWidth="1"/>
    <col min="7681" max="7681" width="24.140625" customWidth="1"/>
    <col min="7935" max="7935" width="32.7109375" customWidth="1"/>
    <col min="7936" max="7936" width="21.7109375" customWidth="1"/>
    <col min="7937" max="7937" width="24.140625" customWidth="1"/>
    <col min="8191" max="8191" width="32.7109375" customWidth="1"/>
    <col min="8192" max="8192" width="21.7109375" customWidth="1"/>
    <col min="8193" max="8193" width="24.140625" customWidth="1"/>
    <col min="8447" max="8447" width="32.7109375" customWidth="1"/>
    <col min="8448" max="8448" width="21.7109375" customWidth="1"/>
    <col min="8449" max="8449" width="24.140625" customWidth="1"/>
    <col min="8703" max="8703" width="32.7109375" customWidth="1"/>
    <col min="8704" max="8704" width="21.7109375" customWidth="1"/>
    <col min="8705" max="8705" width="24.140625" customWidth="1"/>
    <col min="8959" max="8959" width="32.7109375" customWidth="1"/>
    <col min="8960" max="8960" width="21.7109375" customWidth="1"/>
    <col min="8961" max="8961" width="24.140625" customWidth="1"/>
    <col min="9215" max="9215" width="32.7109375" customWidth="1"/>
    <col min="9216" max="9216" width="21.7109375" customWidth="1"/>
    <col min="9217" max="9217" width="24.140625" customWidth="1"/>
    <col min="9471" max="9471" width="32.7109375" customWidth="1"/>
    <col min="9472" max="9472" width="21.7109375" customWidth="1"/>
    <col min="9473" max="9473" width="24.140625" customWidth="1"/>
    <col min="9727" max="9727" width="32.7109375" customWidth="1"/>
    <col min="9728" max="9728" width="21.7109375" customWidth="1"/>
    <col min="9729" max="9729" width="24.140625" customWidth="1"/>
    <col min="9983" max="9983" width="32.7109375" customWidth="1"/>
    <col min="9984" max="9984" width="21.7109375" customWidth="1"/>
    <col min="9985" max="9985" width="24.140625" customWidth="1"/>
    <col min="10239" max="10239" width="32.7109375" customWidth="1"/>
    <col min="10240" max="10240" width="21.7109375" customWidth="1"/>
    <col min="10241" max="10241" width="24.140625" customWidth="1"/>
    <col min="10495" max="10495" width="32.7109375" customWidth="1"/>
    <col min="10496" max="10496" width="21.7109375" customWidth="1"/>
    <col min="10497" max="10497" width="24.140625" customWidth="1"/>
    <col min="10751" max="10751" width="32.7109375" customWidth="1"/>
    <col min="10752" max="10752" width="21.7109375" customWidth="1"/>
    <col min="10753" max="10753" width="24.140625" customWidth="1"/>
    <col min="11007" max="11007" width="32.7109375" customWidth="1"/>
    <col min="11008" max="11008" width="21.7109375" customWidth="1"/>
    <col min="11009" max="11009" width="24.140625" customWidth="1"/>
    <col min="11263" max="11263" width="32.7109375" customWidth="1"/>
    <col min="11264" max="11264" width="21.7109375" customWidth="1"/>
    <col min="11265" max="11265" width="24.140625" customWidth="1"/>
    <col min="11519" max="11519" width="32.7109375" customWidth="1"/>
    <col min="11520" max="11520" width="21.7109375" customWidth="1"/>
    <col min="11521" max="11521" width="24.140625" customWidth="1"/>
    <col min="11775" max="11775" width="32.7109375" customWidth="1"/>
    <col min="11776" max="11776" width="21.7109375" customWidth="1"/>
    <col min="11777" max="11777" width="24.140625" customWidth="1"/>
    <col min="12031" max="12031" width="32.7109375" customWidth="1"/>
    <col min="12032" max="12032" width="21.7109375" customWidth="1"/>
    <col min="12033" max="12033" width="24.140625" customWidth="1"/>
    <col min="12287" max="12287" width="32.7109375" customWidth="1"/>
    <col min="12288" max="12288" width="21.7109375" customWidth="1"/>
    <col min="12289" max="12289" width="24.140625" customWidth="1"/>
    <col min="12543" max="12543" width="32.7109375" customWidth="1"/>
    <col min="12544" max="12544" width="21.7109375" customWidth="1"/>
    <col min="12545" max="12545" width="24.140625" customWidth="1"/>
    <col min="12799" max="12799" width="32.7109375" customWidth="1"/>
    <col min="12800" max="12800" width="21.7109375" customWidth="1"/>
    <col min="12801" max="12801" width="24.140625" customWidth="1"/>
    <col min="13055" max="13055" width="32.7109375" customWidth="1"/>
    <col min="13056" max="13056" width="21.7109375" customWidth="1"/>
    <col min="13057" max="13057" width="24.140625" customWidth="1"/>
    <col min="13311" max="13311" width="32.7109375" customWidth="1"/>
    <col min="13312" max="13312" width="21.7109375" customWidth="1"/>
    <col min="13313" max="13313" width="24.140625" customWidth="1"/>
    <col min="13567" max="13567" width="32.7109375" customWidth="1"/>
    <col min="13568" max="13568" width="21.7109375" customWidth="1"/>
    <col min="13569" max="13569" width="24.140625" customWidth="1"/>
    <col min="13823" max="13823" width="32.7109375" customWidth="1"/>
    <col min="13824" max="13824" width="21.7109375" customWidth="1"/>
    <col min="13825" max="13825" width="24.140625" customWidth="1"/>
    <col min="14079" max="14079" width="32.7109375" customWidth="1"/>
    <col min="14080" max="14080" width="21.7109375" customWidth="1"/>
    <col min="14081" max="14081" width="24.140625" customWidth="1"/>
    <col min="14335" max="14335" width="32.7109375" customWidth="1"/>
    <col min="14336" max="14336" width="21.7109375" customWidth="1"/>
    <col min="14337" max="14337" width="24.140625" customWidth="1"/>
    <col min="14591" max="14591" width="32.7109375" customWidth="1"/>
    <col min="14592" max="14592" width="21.7109375" customWidth="1"/>
    <col min="14593" max="14593" width="24.140625" customWidth="1"/>
    <col min="14847" max="14847" width="32.7109375" customWidth="1"/>
    <col min="14848" max="14848" width="21.7109375" customWidth="1"/>
    <col min="14849" max="14849" width="24.140625" customWidth="1"/>
    <col min="15103" max="15103" width="32.7109375" customWidth="1"/>
    <col min="15104" max="15104" width="21.7109375" customWidth="1"/>
    <col min="15105" max="15105" width="24.140625" customWidth="1"/>
    <col min="15359" max="15359" width="32.7109375" customWidth="1"/>
    <col min="15360" max="15360" width="21.7109375" customWidth="1"/>
    <col min="15361" max="15361" width="24.140625" customWidth="1"/>
    <col min="15615" max="15615" width="32.7109375" customWidth="1"/>
    <col min="15616" max="15616" width="21.7109375" customWidth="1"/>
    <col min="15617" max="15617" width="24.140625" customWidth="1"/>
    <col min="15871" max="15871" width="32.7109375" customWidth="1"/>
    <col min="15872" max="15872" width="21.7109375" customWidth="1"/>
    <col min="15873" max="15873" width="24.140625" customWidth="1"/>
    <col min="16127" max="16127" width="32.7109375" customWidth="1"/>
    <col min="16128" max="16128" width="21.7109375" customWidth="1"/>
    <col min="16129" max="16129" width="24.140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22</v>
      </c>
      <c r="B2" s="2"/>
      <c r="D2" s="2"/>
    </row>
    <row r="3" spans="1:6" ht="19.5" thickBot="1">
      <c r="A3" s="5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>
        <v>2</v>
      </c>
      <c r="C6" s="25">
        <v>3248</v>
      </c>
      <c r="D6" s="26">
        <v>3250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H24" sqref="H24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23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>
        <v>9</v>
      </c>
      <c r="C6" s="25">
        <v>9081</v>
      </c>
      <c r="D6" s="26">
        <v>9090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G18" sqref="G18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24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>
        <v>8</v>
      </c>
      <c r="C6" s="25">
        <v>11042</v>
      </c>
      <c r="D6" s="26">
        <v>11050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H17" sqref="H17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25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>
        <v>9</v>
      </c>
      <c r="C6" s="25">
        <v>10711</v>
      </c>
      <c r="D6" s="26">
        <v>10720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H17" sqref="H17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26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>
        <v>5</v>
      </c>
      <c r="C6" s="25">
        <v>23545</v>
      </c>
      <c r="D6" s="26">
        <v>23550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H22" sqref="H22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27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>
        <v>3</v>
      </c>
      <c r="C6" s="25">
        <v>5577</v>
      </c>
      <c r="D6" s="26">
        <v>5580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H19" sqref="H19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28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>
        <v>6</v>
      </c>
      <c r="C6" s="25">
        <v>127314</v>
      </c>
      <c r="D6" s="26">
        <v>127320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F15" sqref="F15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29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G13" sqref="G13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15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>
        <v>8</v>
      </c>
      <c r="C6" s="25">
        <v>14283</v>
      </c>
      <c r="D6" s="26">
        <f>B6+C6</f>
        <v>14291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31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F16" sqref="F1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32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4" workbookViewId="0">
      <selection activeCell="B5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60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33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34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35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9" t="s">
        <v>36</v>
      </c>
      <c r="B2" s="10"/>
      <c r="C2" s="11"/>
      <c r="D2" s="10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37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38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39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H17" sqref="H17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s="6" customFormat="1" ht="20.45" customHeight="1">
      <c r="A2" s="33" t="s">
        <v>16</v>
      </c>
      <c r="B2" s="34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>
        <v>4</v>
      </c>
      <c r="C6" s="25">
        <v>3901</v>
      </c>
      <c r="D6" s="26">
        <v>3905</v>
      </c>
      <c r="E6" s="28"/>
      <c r="F6" s="13"/>
    </row>
  </sheetData>
  <mergeCells count="3">
    <mergeCell ref="B4:D4"/>
    <mergeCell ref="A2:B2"/>
    <mergeCell ref="A1:C1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40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41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42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43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44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V33" sqref="V33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45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25.5" customHeight="1">
      <c r="A2" s="1" t="s">
        <v>46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>
        <v>200</v>
      </c>
      <c r="D6" s="26">
        <v>200</v>
      </c>
      <c r="E6" s="28"/>
      <c r="F6" s="13"/>
    </row>
  </sheetData>
  <mergeCells count="2">
    <mergeCell ref="A1:C1"/>
    <mergeCell ref="B4:D4"/>
  </mergeCells>
  <pageMargins left="0.70866141732283472" right="0.70866141732283472" top="0.74803149606299213" bottom="0.74803149606299213" header="0.31496062992125984" footer="0.31496062992125984"/>
  <pageSetup paperSize="9" scale="99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6.149999999999999" customHeight="1">
      <c r="A2" s="1" t="s">
        <v>47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21" customHeight="1">
      <c r="A2" s="1" t="s">
        <v>48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9.149999999999999" customHeight="1">
      <c r="A2" s="1" t="s">
        <v>62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C33" sqref="C33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 customHeight="1">
      <c r="A2" s="35" t="s">
        <v>17</v>
      </c>
      <c r="B2" s="35"/>
      <c r="D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>
        <v>3</v>
      </c>
      <c r="C6" s="25">
        <v>2017</v>
      </c>
      <c r="D6" s="26">
        <v>2020</v>
      </c>
      <c r="E6" s="28"/>
      <c r="F6" s="13"/>
    </row>
  </sheetData>
  <mergeCells count="3">
    <mergeCell ref="B4:D4"/>
    <mergeCell ref="A2:B2"/>
    <mergeCell ref="A1:C1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22.15" customHeight="1">
      <c r="A2" s="1" t="s">
        <v>63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23.45" customHeight="1">
      <c r="A2" s="1" t="s">
        <v>61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7.649999999999999" customHeight="1">
      <c r="A2" s="1" t="s">
        <v>10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7.649999999999999" customHeight="1">
      <c r="A2" s="1" t="s">
        <v>49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7.649999999999999" customHeight="1">
      <c r="A2" s="1" t="s">
        <v>87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7.649999999999999" customHeight="1">
      <c r="A2" s="1" t="s">
        <v>50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7.649999999999999" customHeight="1">
      <c r="A2" s="1" t="s">
        <v>4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7.649999999999999" customHeight="1">
      <c r="A2" s="1" t="s">
        <v>51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3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34.9" customHeight="1">
      <c r="A2" s="36" t="s">
        <v>52</v>
      </c>
      <c r="B2" s="36"/>
      <c r="D2"/>
    </row>
    <row r="3" spans="1:6" ht="19.5" thickBot="1">
      <c r="A3" s="1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3">
    <mergeCell ref="B4:D4"/>
    <mergeCell ref="A2:B2"/>
    <mergeCell ref="A1:C1"/>
  </mergeCells>
  <pageMargins left="0.7" right="0.7" top="0.75" bottom="0.75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5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37.15" customHeight="1">
      <c r="A2" s="36" t="s">
        <v>53</v>
      </c>
      <c r="B2" s="36"/>
      <c r="D2"/>
    </row>
    <row r="3" spans="1:6" ht="21" customHeight="1" thickBot="1">
      <c r="A3" s="36"/>
      <c r="B3" s="36"/>
      <c r="D3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4">
    <mergeCell ref="B4:D4"/>
    <mergeCell ref="A1:C1"/>
    <mergeCell ref="A3:B3"/>
    <mergeCell ref="A2:B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3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 customHeight="1">
      <c r="A2" s="35" t="s">
        <v>18</v>
      </c>
      <c r="B2" s="35"/>
      <c r="D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>
        <v>15</v>
      </c>
      <c r="C6" s="25">
        <v>35655</v>
      </c>
      <c r="D6" s="26">
        <v>35670</v>
      </c>
      <c r="E6" s="28"/>
      <c r="F6" s="13"/>
    </row>
  </sheetData>
  <mergeCells count="3">
    <mergeCell ref="B4:D4"/>
    <mergeCell ref="A2:B2"/>
    <mergeCell ref="A1:C1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7.649999999999999" customHeight="1">
      <c r="A2" s="1" t="s">
        <v>5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7.649999999999999" customHeight="1">
      <c r="A2" s="1" t="s">
        <v>54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7.649999999999999" customHeight="1">
      <c r="A2" s="1" t="s">
        <v>59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7.649999999999999" customHeight="1">
      <c r="A2" s="1" t="s">
        <v>11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7.649999999999999" customHeight="1">
      <c r="A2" s="1" t="s">
        <v>74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7.649999999999999" customHeight="1">
      <c r="A2" s="1" t="s">
        <v>55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7.649999999999999" customHeight="1">
      <c r="A2" s="1" t="s">
        <v>56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7.649999999999999" customHeight="1">
      <c r="A2" s="1" t="s">
        <v>75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V32" sqref="V32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34.15" customHeight="1">
      <c r="A2" s="36" t="s">
        <v>70</v>
      </c>
      <c r="B2" s="36"/>
      <c r="C2" s="36"/>
      <c r="D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3">
    <mergeCell ref="B4:D4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3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34.15" customHeight="1">
      <c r="A2" s="36" t="s">
        <v>73</v>
      </c>
      <c r="B2" s="36"/>
      <c r="C2" s="36"/>
      <c r="D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3">
    <mergeCell ref="B4:D4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30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>
        <v>5</v>
      </c>
      <c r="C6" s="25">
        <v>4399</v>
      </c>
      <c r="D6" s="26">
        <v>4404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verticalDpi="0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7.649999999999999" customHeight="1">
      <c r="A2" s="1" t="s">
        <v>64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7.649999999999999" customHeight="1">
      <c r="A2" s="1" t="s">
        <v>65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7.649999999999999" customHeight="1">
      <c r="A2" s="1" t="s">
        <v>66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7.649999999999999" customHeight="1">
      <c r="A2" s="1" t="s">
        <v>67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20.65" customHeight="1">
      <c r="A2" s="1" t="s">
        <v>57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20.65" customHeight="1">
      <c r="A2" s="1" t="s">
        <v>6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20.65" customHeight="1">
      <c r="A2" s="1" t="s">
        <v>68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20.65" customHeight="1">
      <c r="A2" s="1" t="s">
        <v>76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20.65" customHeight="1">
      <c r="A2" s="1" t="s">
        <v>7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20.65" customHeight="1">
      <c r="A2" s="1" t="s">
        <v>8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E21" sqref="E21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1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5">
        <v>2</v>
      </c>
      <c r="C6" s="23">
        <v>5128</v>
      </c>
      <c r="D6" s="26">
        <v>5130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verticalDpi="0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20.65" customHeight="1">
      <c r="A2" s="1" t="s">
        <v>69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7.649999999999999" customHeight="1">
      <c r="A2" s="1" t="s">
        <v>12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20.65" customHeight="1">
      <c r="A2" s="9" t="s">
        <v>80</v>
      </c>
      <c r="B2" s="15"/>
      <c r="D2" s="15"/>
    </row>
    <row r="3" spans="1:6" ht="19.5" thickBot="1">
      <c r="A3" s="3"/>
      <c r="B3" s="10"/>
      <c r="D3" s="10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20.65" customHeight="1">
      <c r="A2" s="9" t="s">
        <v>79</v>
      </c>
      <c r="B2" s="8"/>
      <c r="D2" s="15"/>
    </row>
    <row r="3" spans="1:6" ht="19.5" thickBot="1">
      <c r="A3" s="3"/>
      <c r="B3" s="2"/>
      <c r="D3" s="10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20.65" customHeight="1">
      <c r="A2" s="9" t="s">
        <v>78</v>
      </c>
      <c r="B2" s="15"/>
      <c r="D2" s="15"/>
    </row>
    <row r="3" spans="1:6" ht="19.5" thickBot="1">
      <c r="A3" s="3"/>
      <c r="B3" s="10"/>
      <c r="D3" s="10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20.65" customHeight="1">
      <c r="A2" s="9" t="s">
        <v>77</v>
      </c>
      <c r="B2" s="15"/>
      <c r="D2" s="15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20.65" customHeight="1">
      <c r="A2" s="9" t="s">
        <v>82</v>
      </c>
      <c r="B2" s="15"/>
      <c r="D2" s="15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20.65" customHeight="1">
      <c r="A2" s="9" t="s">
        <v>83</v>
      </c>
      <c r="B2" s="15"/>
      <c r="D2" s="15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1:B1048576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7.649999999999999" customHeight="1">
      <c r="A2" s="1" t="s">
        <v>13</v>
      </c>
      <c r="B2" s="8"/>
      <c r="D2" s="8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/>
      <c r="D6" s="26">
        <v>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H23" sqref="H23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58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/>
      <c r="C6" s="25">
        <v>1500</v>
      </c>
      <c r="D6" s="26">
        <v>1500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H19" sqref="H19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2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>
        <v>1</v>
      </c>
      <c r="C6" s="25">
        <v>1773</v>
      </c>
      <c r="D6" s="26">
        <v>1774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verticalDpi="0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8"/>
  <sheetViews>
    <sheetView tabSelected="1" workbookViewId="0">
      <selection activeCell="I6" sqref="I6"/>
    </sheetView>
  </sheetViews>
  <sheetFormatPr defaultRowHeight="15"/>
  <cols>
    <col min="1" max="1" width="36.28515625" style="4" customWidth="1"/>
    <col min="2" max="2" width="14.140625" style="4" customWidth="1"/>
    <col min="3" max="3" width="20.140625" customWidth="1"/>
    <col min="4" max="4" width="9.85546875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25.5" customHeight="1">
      <c r="A2" s="37" t="s">
        <v>9</v>
      </c>
      <c r="B2" s="37"/>
      <c r="D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  <c r="E5" s="13"/>
      <c r="F5" s="14"/>
    </row>
    <row r="6" spans="1:6" ht="40.9" customHeight="1" thickBot="1">
      <c r="A6" s="22" t="s">
        <v>72</v>
      </c>
      <c r="B6" s="27">
        <f>SUM('В Ланд:ОКБ'!B6)</f>
        <v>98</v>
      </c>
      <c r="C6" s="27">
        <f>SUM('В Ланд:ОКБ'!C6)</f>
        <v>270913</v>
      </c>
      <c r="D6" s="26">
        <f>B6+C6</f>
        <v>271011</v>
      </c>
      <c r="E6" s="29"/>
      <c r="F6" s="13"/>
    </row>
    <row r="7" spans="1:6" ht="19.899999999999999" customHeight="1">
      <c r="A7" s="16" t="s">
        <v>3</v>
      </c>
      <c r="B7" s="17"/>
      <c r="C7" s="17">
        <v>8700</v>
      </c>
      <c r="D7" s="17">
        <v>8700</v>
      </c>
    </row>
    <row r="8" spans="1:6" ht="22.9" customHeight="1">
      <c r="A8" s="12" t="s">
        <v>71</v>
      </c>
      <c r="B8" s="7">
        <f>B6+B7</f>
        <v>98</v>
      </c>
      <c r="C8" s="7">
        <f>C6+C7</f>
        <v>279613</v>
      </c>
      <c r="D8" s="7">
        <f>D6+D7</f>
        <v>279711</v>
      </c>
    </row>
  </sheetData>
  <mergeCells count="3">
    <mergeCell ref="B4:D4"/>
    <mergeCell ref="A2:B2"/>
    <mergeCell ref="A1:C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H23" sqref="H23"/>
    </sheetView>
  </sheetViews>
  <sheetFormatPr defaultRowHeight="15"/>
  <cols>
    <col min="1" max="1" width="22.140625" style="4" customWidth="1"/>
    <col min="2" max="2" width="14.140625" style="4" customWidth="1"/>
    <col min="3" max="3" width="17.28515625" customWidth="1"/>
    <col min="4" max="4" width="10" style="4" customWidth="1"/>
    <col min="255" max="255" width="32.7109375" customWidth="1"/>
    <col min="256" max="256" width="18.42578125" customWidth="1"/>
    <col min="257" max="257" width="19.28515625" customWidth="1"/>
    <col min="511" max="511" width="32.7109375" customWidth="1"/>
    <col min="512" max="512" width="18.42578125" customWidth="1"/>
    <col min="513" max="513" width="19.28515625" customWidth="1"/>
    <col min="767" max="767" width="32.7109375" customWidth="1"/>
    <col min="768" max="768" width="18.42578125" customWidth="1"/>
    <col min="769" max="769" width="19.28515625" customWidth="1"/>
    <col min="1023" max="1023" width="32.7109375" customWidth="1"/>
    <col min="1024" max="1024" width="18.42578125" customWidth="1"/>
    <col min="1025" max="1025" width="19.28515625" customWidth="1"/>
    <col min="1279" max="1279" width="32.7109375" customWidth="1"/>
    <col min="1280" max="1280" width="18.42578125" customWidth="1"/>
    <col min="1281" max="1281" width="19.28515625" customWidth="1"/>
    <col min="1535" max="1535" width="32.7109375" customWidth="1"/>
    <col min="1536" max="1536" width="18.42578125" customWidth="1"/>
    <col min="1537" max="1537" width="19.28515625" customWidth="1"/>
    <col min="1791" max="1791" width="32.7109375" customWidth="1"/>
    <col min="1792" max="1792" width="18.42578125" customWidth="1"/>
    <col min="1793" max="1793" width="19.28515625" customWidth="1"/>
    <col min="2047" max="2047" width="32.7109375" customWidth="1"/>
    <col min="2048" max="2048" width="18.42578125" customWidth="1"/>
    <col min="2049" max="2049" width="19.28515625" customWidth="1"/>
    <col min="2303" max="2303" width="32.7109375" customWidth="1"/>
    <col min="2304" max="2304" width="18.42578125" customWidth="1"/>
    <col min="2305" max="2305" width="19.28515625" customWidth="1"/>
    <col min="2559" max="2559" width="32.7109375" customWidth="1"/>
    <col min="2560" max="2560" width="18.42578125" customWidth="1"/>
    <col min="2561" max="2561" width="19.28515625" customWidth="1"/>
    <col min="2815" max="2815" width="32.7109375" customWidth="1"/>
    <col min="2816" max="2816" width="18.42578125" customWidth="1"/>
    <col min="2817" max="2817" width="19.28515625" customWidth="1"/>
    <col min="3071" max="3071" width="32.7109375" customWidth="1"/>
    <col min="3072" max="3072" width="18.42578125" customWidth="1"/>
    <col min="3073" max="3073" width="19.28515625" customWidth="1"/>
    <col min="3327" max="3327" width="32.7109375" customWidth="1"/>
    <col min="3328" max="3328" width="18.42578125" customWidth="1"/>
    <col min="3329" max="3329" width="19.28515625" customWidth="1"/>
    <col min="3583" max="3583" width="32.7109375" customWidth="1"/>
    <col min="3584" max="3584" width="18.42578125" customWidth="1"/>
    <col min="3585" max="3585" width="19.28515625" customWidth="1"/>
    <col min="3839" max="3839" width="32.7109375" customWidth="1"/>
    <col min="3840" max="3840" width="18.42578125" customWidth="1"/>
    <col min="3841" max="3841" width="19.28515625" customWidth="1"/>
    <col min="4095" max="4095" width="32.7109375" customWidth="1"/>
    <col min="4096" max="4096" width="18.42578125" customWidth="1"/>
    <col min="4097" max="4097" width="19.28515625" customWidth="1"/>
    <col min="4351" max="4351" width="32.7109375" customWidth="1"/>
    <col min="4352" max="4352" width="18.42578125" customWidth="1"/>
    <col min="4353" max="4353" width="19.28515625" customWidth="1"/>
    <col min="4607" max="4607" width="32.7109375" customWidth="1"/>
    <col min="4608" max="4608" width="18.42578125" customWidth="1"/>
    <col min="4609" max="4609" width="19.28515625" customWidth="1"/>
    <col min="4863" max="4863" width="32.7109375" customWidth="1"/>
    <col min="4864" max="4864" width="18.42578125" customWidth="1"/>
    <col min="4865" max="4865" width="19.28515625" customWidth="1"/>
    <col min="5119" max="5119" width="32.7109375" customWidth="1"/>
    <col min="5120" max="5120" width="18.42578125" customWidth="1"/>
    <col min="5121" max="5121" width="19.28515625" customWidth="1"/>
    <col min="5375" max="5375" width="32.7109375" customWidth="1"/>
    <col min="5376" max="5376" width="18.42578125" customWidth="1"/>
    <col min="5377" max="5377" width="19.28515625" customWidth="1"/>
    <col min="5631" max="5631" width="32.7109375" customWidth="1"/>
    <col min="5632" max="5632" width="18.42578125" customWidth="1"/>
    <col min="5633" max="5633" width="19.28515625" customWidth="1"/>
    <col min="5887" max="5887" width="32.7109375" customWidth="1"/>
    <col min="5888" max="5888" width="18.42578125" customWidth="1"/>
    <col min="5889" max="5889" width="19.28515625" customWidth="1"/>
    <col min="6143" max="6143" width="32.7109375" customWidth="1"/>
    <col min="6144" max="6144" width="18.42578125" customWidth="1"/>
    <col min="6145" max="6145" width="19.28515625" customWidth="1"/>
    <col min="6399" max="6399" width="32.7109375" customWidth="1"/>
    <col min="6400" max="6400" width="18.42578125" customWidth="1"/>
    <col min="6401" max="6401" width="19.28515625" customWidth="1"/>
    <col min="6655" max="6655" width="32.7109375" customWidth="1"/>
    <col min="6656" max="6656" width="18.42578125" customWidth="1"/>
    <col min="6657" max="6657" width="19.28515625" customWidth="1"/>
    <col min="6911" max="6911" width="32.7109375" customWidth="1"/>
    <col min="6912" max="6912" width="18.42578125" customWidth="1"/>
    <col min="6913" max="6913" width="19.28515625" customWidth="1"/>
    <col min="7167" max="7167" width="32.7109375" customWidth="1"/>
    <col min="7168" max="7168" width="18.42578125" customWidth="1"/>
    <col min="7169" max="7169" width="19.28515625" customWidth="1"/>
    <col min="7423" max="7423" width="32.7109375" customWidth="1"/>
    <col min="7424" max="7424" width="18.42578125" customWidth="1"/>
    <col min="7425" max="7425" width="19.28515625" customWidth="1"/>
    <col min="7679" max="7679" width="32.7109375" customWidth="1"/>
    <col min="7680" max="7680" width="18.42578125" customWidth="1"/>
    <col min="7681" max="7681" width="19.28515625" customWidth="1"/>
    <col min="7935" max="7935" width="32.7109375" customWidth="1"/>
    <col min="7936" max="7936" width="18.42578125" customWidth="1"/>
    <col min="7937" max="7937" width="19.28515625" customWidth="1"/>
    <col min="8191" max="8191" width="32.7109375" customWidth="1"/>
    <col min="8192" max="8192" width="18.42578125" customWidth="1"/>
    <col min="8193" max="8193" width="19.28515625" customWidth="1"/>
    <col min="8447" max="8447" width="32.7109375" customWidth="1"/>
    <col min="8448" max="8448" width="18.42578125" customWidth="1"/>
    <col min="8449" max="8449" width="19.28515625" customWidth="1"/>
    <col min="8703" max="8703" width="32.7109375" customWidth="1"/>
    <col min="8704" max="8704" width="18.42578125" customWidth="1"/>
    <col min="8705" max="8705" width="19.28515625" customWidth="1"/>
    <col min="8959" max="8959" width="32.7109375" customWidth="1"/>
    <col min="8960" max="8960" width="18.42578125" customWidth="1"/>
    <col min="8961" max="8961" width="19.28515625" customWidth="1"/>
    <col min="9215" max="9215" width="32.7109375" customWidth="1"/>
    <col min="9216" max="9216" width="18.42578125" customWidth="1"/>
    <col min="9217" max="9217" width="19.28515625" customWidth="1"/>
    <col min="9471" max="9471" width="32.7109375" customWidth="1"/>
    <col min="9472" max="9472" width="18.42578125" customWidth="1"/>
    <col min="9473" max="9473" width="19.28515625" customWidth="1"/>
    <col min="9727" max="9727" width="32.7109375" customWidth="1"/>
    <col min="9728" max="9728" width="18.42578125" customWidth="1"/>
    <col min="9729" max="9729" width="19.28515625" customWidth="1"/>
    <col min="9983" max="9983" width="32.7109375" customWidth="1"/>
    <col min="9984" max="9984" width="18.42578125" customWidth="1"/>
    <col min="9985" max="9985" width="19.28515625" customWidth="1"/>
    <col min="10239" max="10239" width="32.7109375" customWidth="1"/>
    <col min="10240" max="10240" width="18.42578125" customWidth="1"/>
    <col min="10241" max="10241" width="19.28515625" customWidth="1"/>
    <col min="10495" max="10495" width="32.7109375" customWidth="1"/>
    <col min="10496" max="10496" width="18.42578125" customWidth="1"/>
    <col min="10497" max="10497" width="19.28515625" customWidth="1"/>
    <col min="10751" max="10751" width="32.7109375" customWidth="1"/>
    <col min="10752" max="10752" width="18.42578125" customWidth="1"/>
    <col min="10753" max="10753" width="19.28515625" customWidth="1"/>
    <col min="11007" max="11007" width="32.7109375" customWidth="1"/>
    <col min="11008" max="11008" width="18.42578125" customWidth="1"/>
    <col min="11009" max="11009" width="19.28515625" customWidth="1"/>
    <col min="11263" max="11263" width="32.7109375" customWidth="1"/>
    <col min="11264" max="11264" width="18.42578125" customWidth="1"/>
    <col min="11265" max="11265" width="19.28515625" customWidth="1"/>
    <col min="11519" max="11519" width="32.7109375" customWidth="1"/>
    <col min="11520" max="11520" width="18.42578125" customWidth="1"/>
    <col min="11521" max="11521" width="19.28515625" customWidth="1"/>
    <col min="11775" max="11775" width="32.7109375" customWidth="1"/>
    <col min="11776" max="11776" width="18.42578125" customWidth="1"/>
    <col min="11777" max="11777" width="19.28515625" customWidth="1"/>
    <col min="12031" max="12031" width="32.7109375" customWidth="1"/>
    <col min="12032" max="12032" width="18.42578125" customWidth="1"/>
    <col min="12033" max="12033" width="19.28515625" customWidth="1"/>
    <col min="12287" max="12287" width="32.7109375" customWidth="1"/>
    <col min="12288" max="12288" width="18.42578125" customWidth="1"/>
    <col min="12289" max="12289" width="19.28515625" customWidth="1"/>
    <col min="12543" max="12543" width="32.7109375" customWidth="1"/>
    <col min="12544" max="12544" width="18.42578125" customWidth="1"/>
    <col min="12545" max="12545" width="19.28515625" customWidth="1"/>
    <col min="12799" max="12799" width="32.7109375" customWidth="1"/>
    <col min="12800" max="12800" width="18.42578125" customWidth="1"/>
    <col min="12801" max="12801" width="19.28515625" customWidth="1"/>
    <col min="13055" max="13055" width="32.7109375" customWidth="1"/>
    <col min="13056" max="13056" width="18.42578125" customWidth="1"/>
    <col min="13057" max="13057" width="19.28515625" customWidth="1"/>
    <col min="13311" max="13311" width="32.7109375" customWidth="1"/>
    <col min="13312" max="13312" width="18.42578125" customWidth="1"/>
    <col min="13313" max="13313" width="19.28515625" customWidth="1"/>
    <col min="13567" max="13567" width="32.7109375" customWidth="1"/>
    <col min="13568" max="13568" width="18.42578125" customWidth="1"/>
    <col min="13569" max="13569" width="19.28515625" customWidth="1"/>
    <col min="13823" max="13823" width="32.7109375" customWidth="1"/>
    <col min="13824" max="13824" width="18.42578125" customWidth="1"/>
    <col min="13825" max="13825" width="19.28515625" customWidth="1"/>
    <col min="14079" max="14079" width="32.7109375" customWidth="1"/>
    <col min="14080" max="14080" width="18.42578125" customWidth="1"/>
    <col min="14081" max="14081" width="19.28515625" customWidth="1"/>
    <col min="14335" max="14335" width="32.7109375" customWidth="1"/>
    <col min="14336" max="14336" width="18.42578125" customWidth="1"/>
    <col min="14337" max="14337" width="19.28515625" customWidth="1"/>
    <col min="14591" max="14591" width="32.7109375" customWidth="1"/>
    <col min="14592" max="14592" width="18.42578125" customWidth="1"/>
    <col min="14593" max="14593" width="19.28515625" customWidth="1"/>
    <col min="14847" max="14847" width="32.7109375" customWidth="1"/>
    <col min="14848" max="14848" width="18.42578125" customWidth="1"/>
    <col min="14849" max="14849" width="19.28515625" customWidth="1"/>
    <col min="15103" max="15103" width="32.7109375" customWidth="1"/>
    <col min="15104" max="15104" width="18.42578125" customWidth="1"/>
    <col min="15105" max="15105" width="19.28515625" customWidth="1"/>
    <col min="15359" max="15359" width="32.7109375" customWidth="1"/>
    <col min="15360" max="15360" width="18.42578125" customWidth="1"/>
    <col min="15361" max="15361" width="19.28515625" customWidth="1"/>
    <col min="15615" max="15615" width="32.7109375" customWidth="1"/>
    <col min="15616" max="15616" width="18.42578125" customWidth="1"/>
    <col min="15617" max="15617" width="19.28515625" customWidth="1"/>
    <col min="15871" max="15871" width="32.7109375" customWidth="1"/>
    <col min="15872" max="15872" width="18.42578125" customWidth="1"/>
    <col min="15873" max="15873" width="19.28515625" customWidth="1"/>
    <col min="16127" max="16127" width="32.7109375" customWidth="1"/>
    <col min="16128" max="16128" width="18.42578125" customWidth="1"/>
    <col min="16129" max="16129" width="19.28515625" customWidth="1"/>
  </cols>
  <sheetData>
    <row r="1" spans="1:6" ht="36.6" customHeight="1">
      <c r="A1" s="30" t="s">
        <v>81</v>
      </c>
      <c r="B1" s="30"/>
      <c r="C1" s="30"/>
      <c r="D1"/>
    </row>
    <row r="2" spans="1:6" ht="18.75">
      <c r="A2" s="1" t="s">
        <v>19</v>
      </c>
      <c r="B2" s="2"/>
      <c r="D2" s="2"/>
    </row>
    <row r="3" spans="1:6" ht="19.5" thickBot="1">
      <c r="A3" s="3"/>
      <c r="B3" s="2"/>
      <c r="D3" s="2"/>
    </row>
    <row r="4" spans="1:6" ht="24.6" customHeight="1">
      <c r="A4" s="18"/>
      <c r="B4" s="31"/>
      <c r="C4" s="31"/>
      <c r="D4" s="32"/>
    </row>
    <row r="5" spans="1:6" ht="53.45" customHeight="1" thickBot="1">
      <c r="A5" s="19"/>
      <c r="B5" s="20" t="s">
        <v>85</v>
      </c>
      <c r="C5" s="20" t="s">
        <v>86</v>
      </c>
      <c r="D5" s="21" t="s">
        <v>84</v>
      </c>
    </row>
    <row r="6" spans="1:6" ht="40.9" customHeight="1" thickBot="1">
      <c r="A6" s="22" t="s">
        <v>0</v>
      </c>
      <c r="B6" s="24">
        <v>6</v>
      </c>
      <c r="C6" s="25">
        <v>2664</v>
      </c>
      <c r="D6" s="26">
        <v>2670</v>
      </c>
      <c r="E6" s="28"/>
      <c r="F6" s="13"/>
    </row>
  </sheetData>
  <mergeCells count="2">
    <mergeCell ref="A1:C1"/>
    <mergeCell ref="B4:D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80</vt:i4>
      </vt:variant>
    </vt:vector>
  </HeadingPairs>
  <TitlesOfParts>
    <vt:vector size="80" baseType="lpstr">
      <vt:lpstr>В Ланд</vt:lpstr>
      <vt:lpstr>Вичуга</vt:lpstr>
      <vt:lpstr>ГавПосад</vt:lpstr>
      <vt:lpstr>Ильинское</vt:lpstr>
      <vt:lpstr>Кинешма</vt:lpstr>
      <vt:lpstr>Комсомольск</vt:lpstr>
      <vt:lpstr>Лежнево</vt:lpstr>
      <vt:lpstr>Лух</vt:lpstr>
      <vt:lpstr>Палех</vt:lpstr>
      <vt:lpstr>Пестяки</vt:lpstr>
      <vt:lpstr>Приволжск</vt:lpstr>
      <vt:lpstr>Пучеж</vt:lpstr>
      <vt:lpstr>Родники</vt:lpstr>
      <vt:lpstr>Тейково</vt:lpstr>
      <vt:lpstr>Фурманов</vt:lpstr>
      <vt:lpstr>Шуя</vt:lpstr>
      <vt:lpstr>Южа</vt:lpstr>
      <vt:lpstr>Иваново СкПом </vt:lpstr>
      <vt:lpstr>Кохма</vt:lpstr>
      <vt:lpstr>1_ГКБ</vt:lpstr>
      <vt:lpstr>Куваевых</vt:lpstr>
      <vt:lpstr>3_ГКБ</vt:lpstr>
      <vt:lpstr>4_ГКБ</vt:lpstr>
      <vt:lpstr>7_ГКБ</vt:lpstr>
      <vt:lpstr>8_ГКБ</vt:lpstr>
      <vt:lpstr>5_ДГКБ</vt:lpstr>
      <vt:lpstr>Род_дом1</vt:lpstr>
      <vt:lpstr>Род_дом4</vt:lpstr>
      <vt:lpstr>СтомПол</vt:lpstr>
      <vt:lpstr>ОДКБ</vt:lpstr>
      <vt:lpstr>ЦМР</vt:lpstr>
      <vt:lpstr>Кардио</vt:lpstr>
      <vt:lpstr>ОГВВ</vt:lpstr>
      <vt:lpstr>ООД</vt:lpstr>
      <vt:lpstr>ОКВД</vt:lpstr>
      <vt:lpstr>НИИ</vt:lpstr>
      <vt:lpstr>ИвГМА</vt:lpstr>
      <vt:lpstr>Решма</vt:lpstr>
      <vt:lpstr>МСЧ_37</vt:lpstr>
      <vt:lpstr>РЖД</vt:lpstr>
      <vt:lpstr>МСЧ_МВД</vt:lpstr>
      <vt:lpstr>КлинСтом</vt:lpstr>
      <vt:lpstr>Офт_хир</vt:lpstr>
      <vt:lpstr>ООО Окулист</vt:lpstr>
      <vt:lpstr>Медиком</vt:lpstr>
      <vt:lpstr>ООО_медицина</vt:lpstr>
      <vt:lpstr>Замыслов</vt:lpstr>
      <vt:lpstr>Нефросовет</vt:lpstr>
      <vt:lpstr>Нефросовет Иваново</vt:lpstr>
      <vt:lpstr>ООО_Зел_гор</vt:lpstr>
      <vt:lpstr>КСМ</vt:lpstr>
      <vt:lpstr>ООО_Добрый день</vt:lpstr>
      <vt:lpstr>ооо Велес</vt:lpstr>
      <vt:lpstr>Нефрос_Воронеж</vt:lpstr>
      <vt:lpstr>ООО Европа</vt:lpstr>
      <vt:lpstr>Владимир ОКБ</vt:lpstr>
      <vt:lpstr>Сан_Колос</vt:lpstr>
      <vt:lpstr>ООО Ситилаб</vt:lpstr>
      <vt:lpstr>Инвитро</vt:lpstr>
      <vt:lpstr>Ивмедцентр</vt:lpstr>
      <vt:lpstr>Ивастамед</vt:lpstr>
      <vt:lpstr>ЯМТ</vt:lpstr>
      <vt:lpstr>Медэко</vt:lpstr>
      <vt:lpstr>Авиценна</vt:lpstr>
      <vt:lpstr>МРТ_центр</vt:lpstr>
      <vt:lpstr>33МедикАл</vt:lpstr>
      <vt:lpstr>Вита_Авис</vt:lpstr>
      <vt:lpstr>МРТ_диагностика</vt:lpstr>
      <vt:lpstr>Миленарис диагн</vt:lpstr>
      <vt:lpstr>Миленарис проф</vt:lpstr>
      <vt:lpstr>УЗ диагностический центр</vt:lpstr>
      <vt:lpstr>Белая_роза</vt:lpstr>
      <vt:lpstr>ЦКДЛ</vt:lpstr>
      <vt:lpstr>Доктор_Лайт</vt:lpstr>
      <vt:lpstr>КО_НКЦ</vt:lpstr>
      <vt:lpstr>АО Медицина</vt:lpstr>
      <vt:lpstr>ООО Клиника ОМС</vt:lpstr>
      <vt:lpstr>ООО М-ЛАЙН</vt:lpstr>
      <vt:lpstr>ОКБ</vt:lpstr>
      <vt:lpstr>Свод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Воробьева Елена</cp:lastModifiedBy>
  <cp:lastPrinted>2022-03-14T07:09:13Z</cp:lastPrinted>
  <dcterms:created xsi:type="dcterms:W3CDTF">2018-01-31T12:11:07Z</dcterms:created>
  <dcterms:modified xsi:type="dcterms:W3CDTF">2022-03-14T14:36:34Z</dcterms:modified>
</cp:coreProperties>
</file>