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Приложение" sheetId="1" r:id="rId1"/>
  </sheets>
  <definedNames>
    <definedName name="_xlnm.Print_Titles" localSheetId="0">Приложение!$A:$B</definedName>
    <definedName name="_xlnm.Print_Area" localSheetId="0">Приложение!$A$1:$P$88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<sst xmlns="http://schemas.openxmlformats.org/spreadsheetml/2006/main" count="101" uniqueCount="101">
  <si>
    <t>N п/п</t>
  </si>
  <si>
    <t>Наименование  
медицинских 
организаций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</si>
  <si>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</si>
  <si>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Медицинская помощь в амбулаторных условиях, оплата которой осуществляется за единицу объема медицинской помощи (медицинскую услугу)</t>
  </si>
  <si>
    <t>проведение профилактических медицинских осмотров и диспансеризации</t>
  </si>
  <si>
    <t xml:space="preserve">проведение диагностических (лабораторных) исследований (в т.ч. по с/баз ТПОМС)
</t>
  </si>
  <si>
    <t>посещения и обращения
(в т.ч. паллиативная мед. помощь в амбулаторных условиях)</t>
  </si>
  <si>
    <t xml:space="preserve">Медицинская помощь в амбулаторных условиях, оплата которой осуществляется по нормативу финансирования структурного подразделения
</t>
  </si>
  <si>
    <t>Высокотехнологичная медицинская помощь</t>
  </si>
  <si>
    <t>Паллиативная медицинская помощь в стационарных условиях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</si>
  <si>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</si>
  <si>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 оплата которой осуществляется за вызов</t>
  </si>
  <si>
    <t>Медицинская помощь в амбулаторных, стационарных условиях, оплата которой осуществляется по подушевому нормативу финансирования за прикрепившихся лиц</t>
  </si>
  <si>
    <t xml:space="preserve">Всего </t>
  </si>
  <si>
    <t>4=5+6+7</t>
  </si>
  <si>
    <t>9=10+11</t>
  </si>
  <si>
    <t>16=3+4+8+9+12+13+14+15</t>
  </si>
  <si>
    <t>ОБУЗ "ИвОКБ"</t>
  </si>
  <si>
    <t xml:space="preserve">ОБУЗ  "ОДКБ"                                                               </t>
  </si>
  <si>
    <t>ОБУЗ "ИОКЦМР"</t>
  </si>
  <si>
    <t xml:space="preserve">ОБУЗ "Кардиологический диспансер"      </t>
  </si>
  <si>
    <t xml:space="preserve">ОБУЗ  "ИОКВД"                                                                           </t>
  </si>
  <si>
    <t xml:space="preserve">ОБУЗ "ИвООД"                                                                        </t>
  </si>
  <si>
    <t>ОГВВ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</si>
  <si>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</si>
  <si>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</si>
  <si>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</si>
  <si>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</si>
  <si>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</si>
  <si>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ГКБ № 8                                           </t>
  </si>
  <si>
    <t xml:space="preserve">ОБУЗ "Родильный дом  № 1"    </t>
  </si>
  <si>
    <t xml:space="preserve">ОБУЗ "Родильный дом № 4"  </t>
  </si>
  <si>
    <t xml:space="preserve">ОБУЗ "ДГКБ № 5" г.Иваново  </t>
  </si>
  <si>
    <t>ОБУЗ "Стоматологическая поликлиника № 1"</t>
  </si>
  <si>
    <t>ОБУЗ "ССМП"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</si>
  <si>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</si>
  <si>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</si>
  <si>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</si>
  <si>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</si>
  <si>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</si>
  <si>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</si>
  <si>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городская больница"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</si>
  <si>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</si>
  <si>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</si>
  <si>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</si>
  <si>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</si>
  <si>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</si>
  <si>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</si>
  <si>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</si>
  <si>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</si>
  <si>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</si>
  <si>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</si>
  <si>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</si>
  <si>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 xml:space="preserve">ФГБУ "Ив НИИ М и Д им. В.Н. Городкова" Минздрава России    </t>
  </si>
  <si>
    <t>ФГБОУ ВО ИвГМА Минздрава России</t>
  </si>
  <si>
    <t>ФГБУЗ МЦ "Решма" ФМБА России</t>
  </si>
  <si>
    <t>ФКУЗ МСЧ-37 ФСИН России</t>
  </si>
  <si>
    <t xml:space="preserve">ФКУЗ "МСЧ МВД России по Ивановской области"                          </t>
  </si>
  <si>
    <t>ЧУЗ "КБ "РЖД-Медицина" г. Иваново"</t>
  </si>
  <si>
    <t>АНО "Медицинский центр "Белая роза"</t>
  </si>
  <si>
    <t>ИП Замыслов Данил Евгеньевич</t>
  </si>
  <si>
    <t>Нефросовет</t>
  </si>
  <si>
    <t>МЧУ "Нефросовет-Иваново"</t>
  </si>
  <si>
    <t>ГБУЗВО "ОКБ"</t>
  </si>
  <si>
    <t>ООО "СветоДар"</t>
  </si>
  <si>
    <t>ООО "МЕДИЦИНА"</t>
  </si>
  <si>
    <t>ООО "Добрый День"</t>
  </si>
  <si>
    <t>ООО "Центр "МЕДИКОМ"</t>
  </si>
  <si>
    <t>ООО "Санаторий Зеленый городок"</t>
  </si>
  <si>
    <t>ООО "МРТ-ЦЕНТР"</t>
  </si>
  <si>
    <t>ООО "МРТ-ДИАГНОСТИКА"</t>
  </si>
  <si>
    <t>ООО "КСМ"</t>
  </si>
  <si>
    <t>ООО "Миленарис диагностика"</t>
  </si>
  <si>
    <t>ООО "Здоровье" (исключено из реестра 12.02.2021)</t>
  </si>
  <si>
    <t>ООО "ЦЕНТРЫ ДИАЛИЗА "АВИЦЕННА"</t>
  </si>
  <si>
    <t>ООО "М-ЛАЙН"</t>
  </si>
  <si>
    <t>ООО "Велес"</t>
  </si>
  <si>
    <t>ООО "УЗ Областной диагностический центр"</t>
  </si>
  <si>
    <t>ООО "Миленарис профилактика"</t>
  </si>
  <si>
    <t>ООО "МЕДЭКО"</t>
  </si>
  <si>
    <t>ООО "ЯМТ"</t>
  </si>
  <si>
    <t>ООО "33МедикАл"</t>
  </si>
  <si>
    <t>ООО МЦ "Ивастрамед"</t>
  </si>
  <si>
    <t>ООО "Ивмедцентр"</t>
  </si>
  <si>
    <t>ООО "Научно-методический центр клинической лабораторной диагностики Ситилаб"</t>
  </si>
  <si>
    <t>ООО МЦ "Европа"</t>
  </si>
  <si>
    <t>АНО "Медико-социальный центр "Светодар"</t>
  </si>
  <si>
    <t>АО "К+31" (исключено из реестра 29.01.2021)</t>
  </si>
  <si>
    <t>ООО "ДЦ НЕФРОС-ВОРОНЕЖ"</t>
  </si>
  <si>
    <t>ЛПУ "Санаторий "Колос"</t>
  </si>
  <si>
    <t>ООО ЛДЦ "ГИППОКРАТ"</t>
  </si>
  <si>
    <t>ООО "Клиника "Вита Авис"</t>
  </si>
  <si>
    <t>ООО "ЦКДЛ"</t>
  </si>
  <si>
    <t>ООО "ИНВИТРО"</t>
  </si>
  <si>
    <t>ООО "ДОКТОР ЛАЙТ"</t>
  </si>
  <si>
    <t>ОБУЗ "КО НКЦ имени Г.Е. Островерхова"</t>
  </si>
  <si>
    <t>ОПТД</t>
  </si>
  <si>
    <t>Медицинская помощь, оплата которой осуществляется за случай лечения</t>
  </si>
  <si>
    <t>Специализированная (за исключением высокотехнологичной) медицинская помощь</t>
  </si>
  <si>
    <t>Распределение объемов финансового обеспечения медицинской помощи между МО в разрезе видов помощи по ТПОМС на 2021 год</t>
  </si>
  <si>
    <t>Приложение 6
к протоколу Комиссии по разработке
территориальной программы обязательного
медицинского страхования
от 22.02.2022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</si>
</sst>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1" fillId="0" borderId="0"/>
  </cellStyleXfs>
  <cellXfs count="2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/>
    </xf>
    <xf numFmtId="0" fontId="3" fillId="0" borderId="0" xfId="1" applyFont="1" applyAlignment="1">
      <alignment horizontal="center" vertical="center" wrapText="1"/>
    </xf>
    <xf numFmtId="3" fontId="10" fillId="0" borderId="2" xfId="2" applyNumberFormat="1" applyFont="1" applyBorder="1" applyAlignment="1" applyProtection="1">
      <alignment horizontal="center" vertical="center" shrinkToFit="1"/>
      <protection locked="0" hidden="1"/>
    </xf>
    <xf numFmtId="3" fontId="10" fillId="0" borderId="2" xfId="2" applyNumberFormat="1" applyFont="1" applyBorder="1" applyAlignment="1" applyProtection="1">
      <alignment horizontal="center" vertical="center" shrinkToFit="1"/>
      <protection locked="0"/>
    </xf>
    <xf numFmtId="0" fontId="2" fillId="0" borderId="0" xfId="1" applyFont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2" fillId="0" borderId="2" xfId="3" applyFont="1" applyBorder="1" applyAlignment="1">
      <alignment vertical="center" wrapText="1"/>
    </xf>
    <xf numFmtId="43" fontId="13" fillId="0" borderId="2" xfId="1" applyNumberFormat="1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2" xfId="3" applyFont="1" applyBorder="1" applyAlignment="1">
      <alignment vertical="center" wrapText="1"/>
    </xf>
    <xf numFmtId="0" fontId="10" fillId="0" borderId="0" xfId="1" applyFont="1"/>
    <xf numFmtId="0" fontId="2" fillId="0" borderId="2" xfId="2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3" fontId="6" fillId="0" borderId="2" xfId="2" applyNumberFormat="1" applyFont="1" applyBorder="1" applyAlignment="1">
      <alignment horizontal="center" vertical="center" wrapText="1"/>
    </xf>
    <xf numFmtId="43" fontId="7" fillId="0" borderId="2" xfId="2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2 2" xfId="3"/>
  </cellStyles>
  <dxfs count="3">
    <dxf>
      <fill>
        <patternFill>
          <bgColor rgb="FF92D050"/>
        </patternFill>
      </fill>
    </dxf>
    <dxf>
      <fill>
        <patternFill>
          <bgColor theme="8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view="pageBreakPreview" zoomScale="60" zoomScaleNormal="100" workbookViewId="0">
      <pane xSplit="2" ySplit="8" topLeftCell="K61" activePane="bottomRight" state="frozen"/>
      <selection activeCell="L90" sqref="L90"/>
      <selection pane="topRight" activeCell="L90" sqref="L90"/>
      <selection pane="bottomLeft" activeCell="L90" sqref="L90"/>
      <selection pane="bottomRight" activeCell="M1" sqref="M1"/>
    </sheetView>
  </sheetViews>
  <sheetFormatPr defaultRowHeight="18.75" x14ac:dyDescent="0.3"/>
  <cols>
    <col min="1" max="1" width="5.140625" style="1" customWidth="1"/>
    <col min="2" max="2" width="75.42578125" style="1" customWidth="1"/>
    <col min="3" max="3" width="36.42578125" style="1" customWidth="1"/>
    <col min="4" max="4" width="41.140625" style="1" customWidth="1"/>
    <col min="5" max="7" width="28.7109375" style="1" customWidth="1"/>
    <col min="8" max="8" width="40.85546875" style="1" customWidth="1"/>
    <col min="9" max="9" width="28.7109375" style="1" customWidth="1"/>
    <col min="10" max="10" width="34" style="1" customWidth="1"/>
    <col min="11" max="12" width="28.7109375" style="1" customWidth="1"/>
    <col min="13" max="13" width="37.28515625" style="1" customWidth="1"/>
    <col min="14" max="14" width="30.5703125" style="1" customWidth="1"/>
    <col min="15" max="15" width="38.42578125" style="1" customWidth="1"/>
    <col min="16" max="16" width="28.7109375" style="1" customWidth="1"/>
    <col min="17" max="17" width="15.85546875" style="1" customWidth="1"/>
    <col min="18" max="16384" width="9.140625" style="1"/>
  </cols>
  <sheetData>
    <row r="1" spans="1:16" ht="93.75" customHeight="1" x14ac:dyDescent="0.3">
      <c r="O1" s="22" t="s">
        <v>100</v>
      </c>
      <c r="P1" s="22"/>
    </row>
    <row r="2" spans="1:16" ht="31.5" customHeight="1" x14ac:dyDescent="0.3"/>
    <row r="3" spans="1:16" ht="57" customHeight="1" x14ac:dyDescent="0.4">
      <c r="A3" s="2"/>
      <c r="B3" s="3"/>
      <c r="D3" s="4"/>
      <c r="F3" s="23" t="s">
        <v>99</v>
      </c>
      <c r="G3" s="23"/>
      <c r="H3" s="23"/>
      <c r="I3" s="23"/>
      <c r="J3" s="23"/>
      <c r="K3" s="23"/>
      <c r="L3" s="5"/>
    </row>
    <row r="4" spans="1:16" ht="29.25" customHeight="1" x14ac:dyDescent="0.3">
      <c r="A4" s="27" t="s">
        <v>0</v>
      </c>
      <c r="B4" s="28" t="s">
        <v>1</v>
      </c>
      <c r="C4" s="16" t="s">
        <v>2</v>
      </c>
      <c r="D4" s="16" t="s">
        <v>3</v>
      </c>
      <c r="E4" s="24" t="s">
        <v>4</v>
      </c>
      <c r="F4" s="24" t="s">
        <v>5</v>
      </c>
      <c r="G4" s="16" t="s">
        <v>6</v>
      </c>
      <c r="H4" s="16" t="s">
        <v>7</v>
      </c>
      <c r="I4" s="16" t="s">
        <v>97</v>
      </c>
      <c r="J4" s="16" t="s">
        <v>98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19" t="s">
        <v>13</v>
      </c>
    </row>
    <row r="5" spans="1:16" ht="26.25" customHeight="1" x14ac:dyDescent="0.3">
      <c r="A5" s="27"/>
      <c r="B5" s="28"/>
      <c r="C5" s="17"/>
      <c r="D5" s="17"/>
      <c r="E5" s="25"/>
      <c r="F5" s="25"/>
      <c r="G5" s="17"/>
      <c r="H5" s="17"/>
      <c r="I5" s="17"/>
      <c r="J5" s="17"/>
      <c r="K5" s="17"/>
      <c r="L5" s="17"/>
      <c r="M5" s="17"/>
      <c r="N5" s="17"/>
      <c r="O5" s="17"/>
      <c r="P5" s="20"/>
    </row>
    <row r="6" spans="1:16" ht="53.25" customHeight="1" x14ac:dyDescent="0.3">
      <c r="A6" s="27"/>
      <c r="B6" s="28"/>
      <c r="C6" s="17"/>
      <c r="D6" s="17"/>
      <c r="E6" s="25"/>
      <c r="F6" s="25"/>
      <c r="G6" s="17"/>
      <c r="H6" s="17"/>
      <c r="I6" s="17"/>
      <c r="J6" s="17"/>
      <c r="K6" s="17"/>
      <c r="L6" s="17"/>
      <c r="M6" s="17"/>
      <c r="N6" s="17"/>
      <c r="O6" s="17"/>
      <c r="P6" s="20"/>
    </row>
    <row r="7" spans="1:16" ht="90" customHeight="1" x14ac:dyDescent="0.3">
      <c r="A7" s="27"/>
      <c r="B7" s="28"/>
      <c r="C7" s="18"/>
      <c r="D7" s="18"/>
      <c r="E7" s="26"/>
      <c r="F7" s="26"/>
      <c r="G7" s="18"/>
      <c r="H7" s="18"/>
      <c r="I7" s="18"/>
      <c r="J7" s="18"/>
      <c r="K7" s="18"/>
      <c r="L7" s="18"/>
      <c r="M7" s="18"/>
      <c r="N7" s="18"/>
      <c r="O7" s="18"/>
      <c r="P7" s="21"/>
    </row>
    <row r="8" spans="1:16" s="8" customFormat="1" x14ac:dyDescent="0.25">
      <c r="A8" s="6">
        <v>1</v>
      </c>
      <c r="B8" s="7">
        <v>2</v>
      </c>
      <c r="C8" s="7">
        <v>3</v>
      </c>
      <c r="D8" s="6" t="s">
        <v>14</v>
      </c>
      <c r="E8" s="7">
        <v>5</v>
      </c>
      <c r="F8" s="6">
        <v>6</v>
      </c>
      <c r="G8" s="7">
        <v>7</v>
      </c>
      <c r="H8" s="6">
        <v>8</v>
      </c>
      <c r="I8" s="7" t="s">
        <v>15</v>
      </c>
      <c r="J8" s="6">
        <v>10</v>
      </c>
      <c r="K8" s="7">
        <v>11</v>
      </c>
      <c r="L8" s="6">
        <v>12</v>
      </c>
      <c r="M8" s="7">
        <v>13</v>
      </c>
      <c r="N8" s="6">
        <v>14</v>
      </c>
      <c r="O8" s="7">
        <v>15</v>
      </c>
      <c r="P8" s="6" t="s">
        <v>16</v>
      </c>
    </row>
    <row r="9" spans="1:16" x14ac:dyDescent="0.3">
      <c r="A9" s="9">
        <v>1</v>
      </c>
      <c r="B9" s="10" t="s">
        <v>17</v>
      </c>
      <c r="C9" s="11">
        <v>0</v>
      </c>
      <c r="D9" s="11">
        <v>48949101.119999997</v>
      </c>
      <c r="E9" s="11">
        <v>76056.05</v>
      </c>
      <c r="F9" s="11">
        <v>15823673.91</v>
      </c>
      <c r="G9" s="11">
        <v>33049371.16</v>
      </c>
      <c r="H9" s="11">
        <v>0</v>
      </c>
      <c r="I9" s="11">
        <v>1481595333.8699999</v>
      </c>
      <c r="J9" s="11">
        <v>1070434088.8699999</v>
      </c>
      <c r="K9" s="11">
        <v>411161245</v>
      </c>
      <c r="L9" s="11">
        <v>0</v>
      </c>
      <c r="M9" s="11">
        <v>0</v>
      </c>
      <c r="N9" s="11">
        <v>7657762.5</v>
      </c>
      <c r="O9" s="11">
        <v>0</v>
      </c>
      <c r="P9" s="11">
        <v>1538202197.4899998</v>
      </c>
    </row>
    <row r="10" spans="1:16" x14ac:dyDescent="0.3">
      <c r="A10" s="9">
        <v>2</v>
      </c>
      <c r="B10" s="10" t="s">
        <v>18</v>
      </c>
      <c r="C10" s="11">
        <v>0</v>
      </c>
      <c r="D10" s="11">
        <v>17114388.119999997</v>
      </c>
      <c r="E10" s="11">
        <v>0</v>
      </c>
      <c r="F10" s="11">
        <v>0</v>
      </c>
      <c r="G10" s="11">
        <v>17114388.119999997</v>
      </c>
      <c r="H10" s="11">
        <v>0</v>
      </c>
      <c r="I10" s="11">
        <v>287420344.25999999</v>
      </c>
      <c r="J10" s="11">
        <v>242392486.25999999</v>
      </c>
      <c r="K10" s="11">
        <v>45027858</v>
      </c>
      <c r="L10" s="11">
        <v>4803197.4499999993</v>
      </c>
      <c r="M10" s="11">
        <v>0</v>
      </c>
      <c r="N10" s="11">
        <v>0</v>
      </c>
      <c r="O10" s="11">
        <v>0</v>
      </c>
      <c r="P10" s="11">
        <v>304534732.38</v>
      </c>
    </row>
    <row r="11" spans="1:16" x14ac:dyDescent="0.3">
      <c r="A11" s="9">
        <v>3</v>
      </c>
      <c r="B11" s="10" t="s">
        <v>19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34507959.339999996</v>
      </c>
      <c r="J11" s="11">
        <v>34507959.339999996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34507959.339999996</v>
      </c>
    </row>
    <row r="12" spans="1:16" x14ac:dyDescent="0.3">
      <c r="A12" s="9">
        <v>4</v>
      </c>
      <c r="B12" s="10" t="s">
        <v>20</v>
      </c>
      <c r="C12" s="11">
        <v>0</v>
      </c>
      <c r="D12" s="11">
        <v>41240826.689999998</v>
      </c>
      <c r="E12" s="11">
        <v>0</v>
      </c>
      <c r="F12" s="11">
        <v>7190734.7999999998</v>
      </c>
      <c r="G12" s="11">
        <v>34050091.890000001</v>
      </c>
      <c r="H12" s="11">
        <v>0</v>
      </c>
      <c r="I12" s="11">
        <v>513225936.76999998</v>
      </c>
      <c r="J12" s="11">
        <v>513225936.76999998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554466763.46000004</v>
      </c>
    </row>
    <row r="13" spans="1:16" x14ac:dyDescent="0.3">
      <c r="A13" s="9">
        <v>5</v>
      </c>
      <c r="B13" s="10" t="s">
        <v>21</v>
      </c>
      <c r="C13" s="11">
        <v>0</v>
      </c>
      <c r="D13" s="11">
        <v>6525321.3499999996</v>
      </c>
      <c r="E13" s="11">
        <v>0</v>
      </c>
      <c r="F13" s="11">
        <v>0</v>
      </c>
      <c r="G13" s="11">
        <v>6525321.3499999996</v>
      </c>
      <c r="H13" s="11">
        <v>0</v>
      </c>
      <c r="I13" s="11">
        <v>30195853.460000001</v>
      </c>
      <c r="J13" s="11">
        <v>30195853.460000001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36721174.810000002</v>
      </c>
    </row>
    <row r="14" spans="1:16" x14ac:dyDescent="0.3">
      <c r="A14" s="9">
        <v>6</v>
      </c>
      <c r="B14" s="10" t="s">
        <v>22</v>
      </c>
      <c r="C14" s="11">
        <v>0</v>
      </c>
      <c r="D14" s="11">
        <v>96011663.150000006</v>
      </c>
      <c r="E14" s="11">
        <v>0</v>
      </c>
      <c r="F14" s="11">
        <v>75514304.629999995</v>
      </c>
      <c r="G14" s="11">
        <v>20497358.520000011</v>
      </c>
      <c r="H14" s="11">
        <v>0</v>
      </c>
      <c r="I14" s="11">
        <v>1651188616.7400002</v>
      </c>
      <c r="J14" s="11">
        <v>1619356998.7400002</v>
      </c>
      <c r="K14" s="11">
        <v>31831618</v>
      </c>
      <c r="L14" s="11">
        <v>21510893.93</v>
      </c>
      <c r="M14" s="11">
        <v>0</v>
      </c>
      <c r="N14" s="11">
        <v>0</v>
      </c>
      <c r="O14" s="11">
        <v>0</v>
      </c>
      <c r="P14" s="11">
        <v>1747200279.8900003</v>
      </c>
    </row>
    <row r="15" spans="1:16" x14ac:dyDescent="0.3">
      <c r="A15" s="9">
        <v>7</v>
      </c>
      <c r="B15" s="10" t="s">
        <v>23</v>
      </c>
      <c r="C15" s="11">
        <v>0</v>
      </c>
      <c r="D15" s="11">
        <v>18947103.150000002</v>
      </c>
      <c r="E15" s="11">
        <v>0</v>
      </c>
      <c r="F15" s="11">
        <v>0</v>
      </c>
      <c r="G15" s="11">
        <v>18947103.150000002</v>
      </c>
      <c r="H15" s="11">
        <v>0</v>
      </c>
      <c r="I15" s="11">
        <v>326854727.13000005</v>
      </c>
      <c r="J15" s="11">
        <v>268101927.13000005</v>
      </c>
      <c r="K15" s="11">
        <v>58752800</v>
      </c>
      <c r="L15" s="11">
        <v>0</v>
      </c>
      <c r="M15" s="11">
        <v>0</v>
      </c>
      <c r="N15" s="11">
        <v>0</v>
      </c>
      <c r="O15" s="11">
        <v>0</v>
      </c>
      <c r="P15" s="11">
        <v>345801830.28000003</v>
      </c>
    </row>
    <row r="16" spans="1:16" x14ac:dyDescent="0.3">
      <c r="A16" s="9">
        <v>8</v>
      </c>
      <c r="B16" s="10" t="s">
        <v>24</v>
      </c>
      <c r="C16" s="11">
        <v>179967326.27000001</v>
      </c>
      <c r="D16" s="11">
        <v>157344839.77000001</v>
      </c>
      <c r="E16" s="11">
        <v>2622211.81</v>
      </c>
      <c r="F16" s="11">
        <v>132061681.03</v>
      </c>
      <c r="G16" s="11">
        <v>22660946.930000007</v>
      </c>
      <c r="H16" s="11">
        <v>1667674.98</v>
      </c>
      <c r="I16" s="11">
        <v>644244674.28000009</v>
      </c>
      <c r="J16" s="11">
        <v>644244674.28000009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983224515.30000019</v>
      </c>
    </row>
    <row r="17" spans="1:16" x14ac:dyDescent="0.3">
      <c r="A17" s="9">
        <v>9</v>
      </c>
      <c r="B17" s="10" t="s">
        <v>25</v>
      </c>
      <c r="C17" s="11">
        <v>169959330.08999997</v>
      </c>
      <c r="D17" s="11">
        <v>25109781.350000001</v>
      </c>
      <c r="E17" s="11">
        <v>902128.38</v>
      </c>
      <c r="F17" s="11">
        <v>4799450.3</v>
      </c>
      <c r="G17" s="11">
        <v>19408202.670000002</v>
      </c>
      <c r="H17" s="11">
        <v>1415000</v>
      </c>
      <c r="I17" s="11">
        <v>308034223.31999999</v>
      </c>
      <c r="J17" s="11">
        <v>308034223.31999999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504518334.75999999</v>
      </c>
    </row>
    <row r="18" spans="1:16" x14ac:dyDescent="0.3">
      <c r="A18" s="9">
        <v>10</v>
      </c>
      <c r="B18" s="10" t="s">
        <v>26</v>
      </c>
      <c r="C18" s="11">
        <v>216649270.59</v>
      </c>
      <c r="D18" s="11">
        <v>26601335.140000004</v>
      </c>
      <c r="E18" s="11">
        <v>937961.88</v>
      </c>
      <c r="F18" s="11">
        <v>2914952.6</v>
      </c>
      <c r="G18" s="11">
        <v>22748420.660000004</v>
      </c>
      <c r="H18" s="11">
        <v>4068099.96</v>
      </c>
      <c r="I18" s="11">
        <v>290345555.32999998</v>
      </c>
      <c r="J18" s="11">
        <v>290345555.32999998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537664261.01999998</v>
      </c>
    </row>
    <row r="19" spans="1:16" x14ac:dyDescent="0.3">
      <c r="A19" s="9">
        <v>11</v>
      </c>
      <c r="B19" s="10" t="s">
        <v>27</v>
      </c>
      <c r="C19" s="11">
        <v>217543398.75</v>
      </c>
      <c r="D19" s="11">
        <v>36434250.439999998</v>
      </c>
      <c r="E19" s="11">
        <v>1022421.48</v>
      </c>
      <c r="F19" s="11">
        <v>6478723.4000000004</v>
      </c>
      <c r="G19" s="11">
        <v>28933105.560000002</v>
      </c>
      <c r="H19" s="11">
        <v>1120800</v>
      </c>
      <c r="I19" s="11">
        <v>544934988.27999985</v>
      </c>
      <c r="J19" s="11">
        <v>541693225.27999985</v>
      </c>
      <c r="K19" s="11">
        <v>3241763</v>
      </c>
      <c r="L19" s="11">
        <v>0</v>
      </c>
      <c r="M19" s="11">
        <v>0</v>
      </c>
      <c r="N19" s="11">
        <v>0</v>
      </c>
      <c r="O19" s="11">
        <v>0</v>
      </c>
      <c r="P19" s="11">
        <v>800033437.46999979</v>
      </c>
    </row>
    <row r="20" spans="1:16" x14ac:dyDescent="0.3">
      <c r="A20" s="9">
        <v>12</v>
      </c>
      <c r="B20" s="10" t="s">
        <v>28</v>
      </c>
      <c r="C20" s="11">
        <v>184036903.16999999</v>
      </c>
      <c r="D20" s="11">
        <v>41216268</v>
      </c>
      <c r="E20" s="11">
        <v>1610866.2400000002</v>
      </c>
      <c r="F20" s="11">
        <v>11944514.83</v>
      </c>
      <c r="G20" s="11">
        <v>27660886.93</v>
      </c>
      <c r="H20" s="11">
        <v>2425700</v>
      </c>
      <c r="I20" s="11">
        <v>402374540.99000001</v>
      </c>
      <c r="J20" s="11">
        <v>359124618.99000001</v>
      </c>
      <c r="K20" s="11">
        <v>43249922</v>
      </c>
      <c r="L20" s="11">
        <v>0</v>
      </c>
      <c r="M20" s="11">
        <v>0</v>
      </c>
      <c r="N20" s="11">
        <v>0</v>
      </c>
      <c r="O20" s="11">
        <v>0</v>
      </c>
      <c r="P20" s="11">
        <v>630053412.15999997</v>
      </c>
    </row>
    <row r="21" spans="1:16" x14ac:dyDescent="0.3">
      <c r="A21" s="9">
        <v>13</v>
      </c>
      <c r="B21" s="10" t="s">
        <v>29</v>
      </c>
      <c r="C21" s="11">
        <v>0</v>
      </c>
      <c r="D21" s="11">
        <v>19717164.220000006</v>
      </c>
      <c r="E21" s="11">
        <v>0</v>
      </c>
      <c r="F21" s="11">
        <v>0</v>
      </c>
      <c r="G21" s="11">
        <v>19717164.220000006</v>
      </c>
      <c r="H21" s="11">
        <v>0</v>
      </c>
      <c r="I21" s="11">
        <v>231056530.34999999</v>
      </c>
      <c r="J21" s="11">
        <v>231056530.34999999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250773694.56999999</v>
      </c>
    </row>
    <row r="22" spans="1:16" x14ac:dyDescent="0.3">
      <c r="A22" s="9">
        <v>14</v>
      </c>
      <c r="B22" s="10" t="s">
        <v>30</v>
      </c>
      <c r="C22" s="11">
        <v>0</v>
      </c>
      <c r="D22" s="11">
        <v>27929649.150000002</v>
      </c>
      <c r="E22" s="11">
        <v>0</v>
      </c>
      <c r="F22" s="11">
        <v>0</v>
      </c>
      <c r="G22" s="11">
        <v>27929649.150000002</v>
      </c>
      <c r="H22" s="11">
        <v>0</v>
      </c>
      <c r="I22" s="11">
        <v>95946875.029999986</v>
      </c>
      <c r="J22" s="11">
        <v>95946875.029999986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123876524.17999999</v>
      </c>
    </row>
    <row r="23" spans="1:16" x14ac:dyDescent="0.3">
      <c r="A23" s="9">
        <v>15</v>
      </c>
      <c r="B23" s="10" t="s">
        <v>31</v>
      </c>
      <c r="C23" s="11">
        <v>0</v>
      </c>
      <c r="D23" s="11">
        <v>28684611.689999998</v>
      </c>
      <c r="E23" s="11">
        <v>0</v>
      </c>
      <c r="F23" s="11">
        <v>0</v>
      </c>
      <c r="G23" s="11">
        <v>28684611.689999998</v>
      </c>
      <c r="H23" s="11">
        <v>0</v>
      </c>
      <c r="I23" s="11">
        <v>80571069.959999993</v>
      </c>
      <c r="J23" s="11">
        <v>80571069.959999993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109255681.64999999</v>
      </c>
    </row>
    <row r="24" spans="1:16" x14ac:dyDescent="0.3">
      <c r="A24" s="9">
        <v>16</v>
      </c>
      <c r="B24" s="10" t="s">
        <v>32</v>
      </c>
      <c r="C24" s="11">
        <v>20319315.360000003</v>
      </c>
      <c r="D24" s="11">
        <v>9978965.0899999999</v>
      </c>
      <c r="E24" s="11">
        <v>0</v>
      </c>
      <c r="F24" s="11">
        <v>223343</v>
      </c>
      <c r="G24" s="11">
        <v>9755622.0899999999</v>
      </c>
      <c r="H24" s="11">
        <v>0</v>
      </c>
      <c r="I24" s="11">
        <v>135636949.46000001</v>
      </c>
      <c r="J24" s="11">
        <v>135636949.46000001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165935229.91000003</v>
      </c>
    </row>
    <row r="25" spans="1:16" x14ac:dyDescent="0.3">
      <c r="A25" s="9">
        <v>17</v>
      </c>
      <c r="B25" s="10" t="s">
        <v>33</v>
      </c>
      <c r="C25" s="11">
        <v>0</v>
      </c>
      <c r="D25" s="11">
        <v>47887115.039999992</v>
      </c>
      <c r="E25" s="11">
        <v>0</v>
      </c>
      <c r="F25" s="11">
        <v>0</v>
      </c>
      <c r="G25" s="11">
        <v>47887115.039999992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47887115.039999992</v>
      </c>
    </row>
    <row r="26" spans="1:16" x14ac:dyDescent="0.3">
      <c r="A26" s="9">
        <v>18</v>
      </c>
      <c r="B26" s="10" t="s">
        <v>34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341502401</v>
      </c>
      <c r="N26" s="11">
        <v>1481407.9999999998</v>
      </c>
      <c r="O26" s="11">
        <v>0</v>
      </c>
      <c r="P26" s="11">
        <v>342983809</v>
      </c>
    </row>
    <row r="27" spans="1:16" s="14" customFormat="1" x14ac:dyDescent="0.3">
      <c r="A27" s="12">
        <v>19</v>
      </c>
      <c r="B27" s="13" t="s">
        <v>35</v>
      </c>
      <c r="C27" s="11">
        <v>0</v>
      </c>
      <c r="D27" s="11">
        <v>372321.30000000005</v>
      </c>
      <c r="E27" s="11">
        <v>187818.38</v>
      </c>
      <c r="F27" s="11">
        <v>131937.9</v>
      </c>
      <c r="G27" s="11">
        <v>52565.020000000048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2246718.4400000004</v>
      </c>
      <c r="N27" s="11">
        <v>74070.399999999994</v>
      </c>
      <c r="O27" s="11">
        <v>26530208.449999999</v>
      </c>
      <c r="P27" s="11">
        <v>29223318.59</v>
      </c>
    </row>
    <row r="28" spans="1:16" x14ac:dyDescent="0.3">
      <c r="A28" s="9">
        <v>20</v>
      </c>
      <c r="B28" s="10" t="s">
        <v>36</v>
      </c>
      <c r="C28" s="11">
        <v>106407624.62</v>
      </c>
      <c r="D28" s="11">
        <v>14100402.869999999</v>
      </c>
      <c r="E28" s="11">
        <v>773192.42999999993</v>
      </c>
      <c r="F28" s="11">
        <v>2243367.7999999998</v>
      </c>
      <c r="G28" s="11">
        <v>11083842.640000001</v>
      </c>
      <c r="H28" s="11">
        <v>8448474.9000000004</v>
      </c>
      <c r="I28" s="11">
        <v>180136252.44999999</v>
      </c>
      <c r="J28" s="11">
        <v>180136252.44999999</v>
      </c>
      <c r="K28" s="11">
        <v>0</v>
      </c>
      <c r="L28" s="11">
        <v>0</v>
      </c>
      <c r="M28" s="11">
        <v>34983288.299999997</v>
      </c>
      <c r="N28" s="11">
        <v>109941.73999999999</v>
      </c>
      <c r="O28" s="11">
        <v>0</v>
      </c>
      <c r="P28" s="11">
        <v>344185984.88000005</v>
      </c>
    </row>
    <row r="29" spans="1:16" s="14" customFormat="1" x14ac:dyDescent="0.3">
      <c r="A29" s="12">
        <v>21</v>
      </c>
      <c r="B29" s="13" t="s">
        <v>37</v>
      </c>
      <c r="C29" s="11">
        <v>0</v>
      </c>
      <c r="D29" s="11">
        <v>225389.66000000003</v>
      </c>
      <c r="E29" s="11">
        <v>23482.720000000001</v>
      </c>
      <c r="F29" s="11">
        <v>41864.300000000003</v>
      </c>
      <c r="G29" s="11">
        <v>160042.64000000001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9691460.4199999999</v>
      </c>
      <c r="N29" s="11">
        <v>0</v>
      </c>
      <c r="O29" s="11">
        <v>56025804.919999994</v>
      </c>
      <c r="P29" s="11">
        <v>65942654.999999993</v>
      </c>
    </row>
    <row r="30" spans="1:16" s="14" customFormat="1" x14ac:dyDescent="0.3">
      <c r="A30" s="12">
        <v>22</v>
      </c>
      <c r="B30" s="13" t="s">
        <v>38</v>
      </c>
      <c r="C30" s="11">
        <v>0</v>
      </c>
      <c r="D30" s="11">
        <v>609058.57999999996</v>
      </c>
      <c r="E30" s="11">
        <v>153644.95000000001</v>
      </c>
      <c r="F30" s="11">
        <v>291352</v>
      </c>
      <c r="G30" s="11">
        <v>164061.62999999995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4950940.16</v>
      </c>
      <c r="N30" s="11">
        <v>370352</v>
      </c>
      <c r="O30" s="11">
        <v>45791957.519999996</v>
      </c>
      <c r="P30" s="11">
        <v>51722308.259999998</v>
      </c>
    </row>
    <row r="31" spans="1:16" x14ac:dyDescent="0.3">
      <c r="A31" s="9">
        <v>23</v>
      </c>
      <c r="B31" s="10" t="s">
        <v>39</v>
      </c>
      <c r="C31" s="11">
        <v>267152743.41000003</v>
      </c>
      <c r="D31" s="11">
        <v>59489904.420000002</v>
      </c>
      <c r="E31" s="11">
        <v>809990.72</v>
      </c>
      <c r="F31" s="11">
        <v>28801109.68</v>
      </c>
      <c r="G31" s="11">
        <v>29878804.020000003</v>
      </c>
      <c r="H31" s="11">
        <v>27289149.75</v>
      </c>
      <c r="I31" s="11">
        <v>707771998.81999993</v>
      </c>
      <c r="J31" s="11">
        <v>617997874.81999993</v>
      </c>
      <c r="K31" s="11">
        <v>89774124</v>
      </c>
      <c r="L31" s="11">
        <v>15073079.279999997</v>
      </c>
      <c r="M31" s="11">
        <v>90131033.160000011</v>
      </c>
      <c r="N31" s="11">
        <v>444422.39999999997</v>
      </c>
      <c r="O31" s="11">
        <v>0</v>
      </c>
      <c r="P31" s="11">
        <v>1152279251.96</v>
      </c>
    </row>
    <row r="32" spans="1:16" s="14" customFormat="1" x14ac:dyDescent="0.3">
      <c r="A32" s="12">
        <v>24</v>
      </c>
      <c r="B32" s="13" t="s">
        <v>40</v>
      </c>
      <c r="C32" s="11">
        <v>0</v>
      </c>
      <c r="D32" s="11">
        <v>721312.04</v>
      </c>
      <c r="E32" s="11">
        <v>51327.08</v>
      </c>
      <c r="F32" s="11">
        <v>607212.9</v>
      </c>
      <c r="G32" s="11">
        <v>62772.060000000056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10759609.300000001</v>
      </c>
      <c r="N32" s="11">
        <v>0</v>
      </c>
      <c r="O32" s="11">
        <v>64473121.160000004</v>
      </c>
      <c r="P32" s="11">
        <v>75954042.5</v>
      </c>
    </row>
    <row r="33" spans="1:16" x14ac:dyDescent="0.3">
      <c r="A33" s="9">
        <v>25</v>
      </c>
      <c r="B33" s="10" t="s">
        <v>41</v>
      </c>
      <c r="C33" s="11">
        <v>82026322.760000005</v>
      </c>
      <c r="D33" s="11">
        <v>31006848.390000001</v>
      </c>
      <c r="E33" s="11">
        <v>1443762.5699999998</v>
      </c>
      <c r="F33" s="11">
        <v>4465657.3</v>
      </c>
      <c r="G33" s="11">
        <v>25097428.52</v>
      </c>
      <c r="H33" s="11">
        <v>0</v>
      </c>
      <c r="I33" s="11">
        <v>17781062.469999999</v>
      </c>
      <c r="J33" s="11">
        <v>17781062.469999999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130814233.62</v>
      </c>
    </row>
    <row r="34" spans="1:16" s="14" customFormat="1" x14ac:dyDescent="0.3">
      <c r="A34" s="12">
        <v>26</v>
      </c>
      <c r="B34" s="13" t="s">
        <v>42</v>
      </c>
      <c r="C34" s="11">
        <v>0</v>
      </c>
      <c r="D34" s="11">
        <v>2974498.68</v>
      </c>
      <c r="E34" s="11">
        <v>914787.25</v>
      </c>
      <c r="F34" s="11">
        <v>1820004</v>
      </c>
      <c r="G34" s="11">
        <v>239707.43000000017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12540268.83</v>
      </c>
      <c r="N34" s="11">
        <v>117553.79999999999</v>
      </c>
      <c r="O34" s="11">
        <v>87176513.410000011</v>
      </c>
      <c r="P34" s="11">
        <v>102808834.72000001</v>
      </c>
    </row>
    <row r="35" spans="1:16" s="14" customFormat="1" x14ac:dyDescent="0.3">
      <c r="A35" s="12">
        <v>27</v>
      </c>
      <c r="B35" s="13" t="s">
        <v>43</v>
      </c>
      <c r="C35" s="11">
        <v>0</v>
      </c>
      <c r="D35" s="11">
        <v>1187172.3600000001</v>
      </c>
      <c r="E35" s="11">
        <v>683475.89</v>
      </c>
      <c r="F35" s="11">
        <v>306413.2</v>
      </c>
      <c r="G35" s="11">
        <v>197283.27000000008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4156899.3600000003</v>
      </c>
      <c r="N35" s="11">
        <v>0</v>
      </c>
      <c r="O35" s="11">
        <v>43820802.339999996</v>
      </c>
      <c r="P35" s="11">
        <v>49164874.059999995</v>
      </c>
    </row>
    <row r="36" spans="1:16" s="14" customFormat="1" x14ac:dyDescent="0.3">
      <c r="A36" s="12">
        <v>28</v>
      </c>
      <c r="B36" s="13" t="s">
        <v>44</v>
      </c>
      <c r="C36" s="11">
        <v>0</v>
      </c>
      <c r="D36" s="11">
        <v>805803.67</v>
      </c>
      <c r="E36" s="11">
        <v>299818.76</v>
      </c>
      <c r="F36" s="11">
        <v>467045.9</v>
      </c>
      <c r="G36" s="11">
        <v>38939.010000000009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6691412.2400000002</v>
      </c>
      <c r="N36" s="11">
        <v>0</v>
      </c>
      <c r="O36" s="11">
        <v>76207931.359999999</v>
      </c>
      <c r="P36" s="11">
        <v>83705147.269999996</v>
      </c>
    </row>
    <row r="37" spans="1:16" s="14" customFormat="1" x14ac:dyDescent="0.3">
      <c r="A37" s="12">
        <v>29</v>
      </c>
      <c r="B37" s="13" t="s">
        <v>45</v>
      </c>
      <c r="C37" s="11">
        <v>0</v>
      </c>
      <c r="D37" s="11">
        <v>418523.59</v>
      </c>
      <c r="E37" s="11">
        <v>207395.6</v>
      </c>
      <c r="F37" s="11">
        <v>0</v>
      </c>
      <c r="G37" s="11">
        <v>211127.99000000002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3758272.9200000009</v>
      </c>
      <c r="N37" s="11">
        <v>0</v>
      </c>
      <c r="O37" s="11">
        <v>41660741.030000001</v>
      </c>
      <c r="P37" s="11">
        <v>45837537.539999999</v>
      </c>
    </row>
    <row r="38" spans="1:16" x14ac:dyDescent="0.3">
      <c r="A38" s="9">
        <v>30</v>
      </c>
      <c r="B38" s="10" t="s">
        <v>46</v>
      </c>
      <c r="C38" s="11">
        <v>52166460.350000001</v>
      </c>
      <c r="D38" s="11">
        <v>5491359</v>
      </c>
      <c r="E38" s="11">
        <v>202294.55</v>
      </c>
      <c r="F38" s="11">
        <v>1335211.2</v>
      </c>
      <c r="G38" s="11">
        <v>3953853.25</v>
      </c>
      <c r="H38" s="11">
        <v>8094700</v>
      </c>
      <c r="I38" s="11">
        <v>18447020.390000001</v>
      </c>
      <c r="J38" s="11">
        <v>18447020.390000001</v>
      </c>
      <c r="K38" s="11">
        <v>0</v>
      </c>
      <c r="L38" s="11">
        <v>0</v>
      </c>
      <c r="M38" s="11">
        <v>15923782.420000002</v>
      </c>
      <c r="N38" s="11">
        <v>370352</v>
      </c>
      <c r="O38" s="11">
        <v>0</v>
      </c>
      <c r="P38" s="11">
        <v>100493674.16000001</v>
      </c>
    </row>
    <row r="39" spans="1:16" s="14" customFormat="1" ht="19.5" customHeight="1" x14ac:dyDescent="0.3">
      <c r="A39" s="12">
        <v>31</v>
      </c>
      <c r="B39" s="13" t="s">
        <v>47</v>
      </c>
      <c r="C39" s="11">
        <v>0</v>
      </c>
      <c r="D39" s="11">
        <v>699790.4</v>
      </c>
      <c r="E39" s="11">
        <v>167421.29999999999</v>
      </c>
      <c r="F39" s="11">
        <v>326918.5</v>
      </c>
      <c r="G39" s="11">
        <v>205450.60000000009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8229645.959999999</v>
      </c>
      <c r="N39" s="11">
        <v>0</v>
      </c>
      <c r="O39" s="11">
        <v>69258112.75</v>
      </c>
      <c r="P39" s="11">
        <v>78187549.109999999</v>
      </c>
    </row>
    <row r="40" spans="1:16" x14ac:dyDescent="0.3">
      <c r="A40" s="9">
        <v>32</v>
      </c>
      <c r="B40" s="10" t="s">
        <v>48</v>
      </c>
      <c r="C40" s="11">
        <v>85894353.970000014</v>
      </c>
      <c r="D40" s="11">
        <v>20778062.519999996</v>
      </c>
      <c r="E40" s="11">
        <v>494010.88</v>
      </c>
      <c r="F40" s="11">
        <v>3112316.9</v>
      </c>
      <c r="G40" s="11">
        <v>17171734.739999998</v>
      </c>
      <c r="H40" s="11">
        <v>9955499.879999999</v>
      </c>
      <c r="I40" s="11">
        <v>51203138.149999999</v>
      </c>
      <c r="J40" s="11">
        <v>51203138.149999999</v>
      </c>
      <c r="K40" s="11">
        <v>0</v>
      </c>
      <c r="L40" s="11">
        <v>5401490.8800000008</v>
      </c>
      <c r="M40" s="11">
        <v>22256826.420000002</v>
      </c>
      <c r="N40" s="11">
        <v>702504.94000000006</v>
      </c>
      <c r="O40" s="11">
        <v>0</v>
      </c>
      <c r="P40" s="11">
        <v>190790385.88</v>
      </c>
    </row>
    <row r="41" spans="1:16" x14ac:dyDescent="0.3">
      <c r="A41" s="9">
        <v>33</v>
      </c>
      <c r="B41" s="10" t="s">
        <v>49</v>
      </c>
      <c r="C41" s="11">
        <v>86206298.25</v>
      </c>
      <c r="D41" s="11">
        <v>17736576.18</v>
      </c>
      <c r="E41" s="11">
        <v>162526.94999999998</v>
      </c>
      <c r="F41" s="11">
        <v>12496830.050000001</v>
      </c>
      <c r="G41" s="11">
        <v>5077219.18</v>
      </c>
      <c r="H41" s="11">
        <v>9525924.9299999997</v>
      </c>
      <c r="I41" s="11">
        <v>129293861.86000001</v>
      </c>
      <c r="J41" s="11">
        <v>129293861.86000001</v>
      </c>
      <c r="K41" s="11">
        <v>0</v>
      </c>
      <c r="L41" s="11">
        <v>0</v>
      </c>
      <c r="M41" s="11">
        <v>27574135.140000004</v>
      </c>
      <c r="N41" s="11">
        <v>296281.59999999998</v>
      </c>
      <c r="O41" s="11">
        <v>0</v>
      </c>
      <c r="P41" s="11">
        <v>270633077.96000004</v>
      </c>
    </row>
    <row r="42" spans="1:16" x14ac:dyDescent="0.3">
      <c r="A42" s="9">
        <v>34</v>
      </c>
      <c r="B42" s="10" t="s">
        <v>50</v>
      </c>
      <c r="C42" s="11">
        <v>86697051.75999999</v>
      </c>
      <c r="D42" s="11">
        <v>8713530.6000000015</v>
      </c>
      <c r="E42" s="11">
        <v>421075.89</v>
      </c>
      <c r="F42" s="11">
        <v>1541727.9</v>
      </c>
      <c r="G42" s="11">
        <v>6750726.8100000024</v>
      </c>
      <c r="H42" s="11">
        <v>10621500</v>
      </c>
      <c r="I42" s="11">
        <v>77002679.010000005</v>
      </c>
      <c r="J42" s="11">
        <v>77002679.010000005</v>
      </c>
      <c r="K42" s="11">
        <v>0</v>
      </c>
      <c r="L42" s="11">
        <v>0</v>
      </c>
      <c r="M42" s="11">
        <v>27121781.420000002</v>
      </c>
      <c r="N42" s="11">
        <v>1036985.6</v>
      </c>
      <c r="O42" s="11">
        <v>0</v>
      </c>
      <c r="P42" s="11">
        <v>211193528.39000002</v>
      </c>
    </row>
    <row r="43" spans="1:16" x14ac:dyDescent="0.3">
      <c r="A43" s="9">
        <v>35</v>
      </c>
      <c r="B43" s="10" t="s">
        <v>51</v>
      </c>
      <c r="C43" s="11">
        <v>185781138.48000002</v>
      </c>
      <c r="D43" s="11">
        <v>22570506.760000002</v>
      </c>
      <c r="E43" s="11">
        <v>2439420.4499999997</v>
      </c>
      <c r="F43" s="11">
        <v>2615545</v>
      </c>
      <c r="G43" s="11">
        <v>17515541.310000002</v>
      </c>
      <c r="H43" s="11">
        <v>14976600</v>
      </c>
      <c r="I43" s="11">
        <v>438027374.19000006</v>
      </c>
      <c r="J43" s="11">
        <v>438027374.19000006</v>
      </c>
      <c r="K43" s="11">
        <v>0</v>
      </c>
      <c r="L43" s="11">
        <v>5320894.3099999996</v>
      </c>
      <c r="M43" s="11">
        <v>59831769.299999997</v>
      </c>
      <c r="N43" s="11">
        <v>222211.19999999998</v>
      </c>
      <c r="O43" s="11">
        <v>0</v>
      </c>
      <c r="P43" s="11">
        <v>721409599.93000007</v>
      </c>
    </row>
    <row r="44" spans="1:16" s="14" customFormat="1" x14ac:dyDescent="0.3">
      <c r="A44" s="12">
        <v>36</v>
      </c>
      <c r="B44" s="13" t="s">
        <v>52</v>
      </c>
      <c r="C44" s="11">
        <v>0</v>
      </c>
      <c r="D44" s="11">
        <v>1469586.18</v>
      </c>
      <c r="E44" s="11">
        <v>134300.99</v>
      </c>
      <c r="F44" s="11">
        <v>517884.5</v>
      </c>
      <c r="G44" s="11">
        <v>817400.69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12038923.929999998</v>
      </c>
      <c r="N44" s="11">
        <v>74070.399999999994</v>
      </c>
      <c r="O44" s="11">
        <v>84758808.730000004</v>
      </c>
      <c r="P44" s="11">
        <v>98341389.24000001</v>
      </c>
    </row>
    <row r="45" spans="1:16" ht="37.5" x14ac:dyDescent="0.3">
      <c r="A45" s="9">
        <v>37</v>
      </c>
      <c r="B45" s="10" t="s">
        <v>53</v>
      </c>
      <c r="C45" s="11">
        <v>0</v>
      </c>
      <c r="D45" s="11">
        <v>13502956.139999999</v>
      </c>
      <c r="E45" s="11">
        <v>0</v>
      </c>
      <c r="F45" s="11">
        <v>9040074.3000000007</v>
      </c>
      <c r="G45" s="11">
        <v>4462881.839999998</v>
      </c>
      <c r="H45" s="11">
        <v>0</v>
      </c>
      <c r="I45" s="11">
        <v>20457698.59</v>
      </c>
      <c r="J45" s="11">
        <v>20457698.59</v>
      </c>
      <c r="K45" s="11">
        <v>0</v>
      </c>
      <c r="L45" s="11">
        <v>0</v>
      </c>
      <c r="M45" s="11">
        <v>0</v>
      </c>
      <c r="N45" s="11">
        <v>900552.87000000011</v>
      </c>
      <c r="O45" s="11">
        <v>0</v>
      </c>
      <c r="P45" s="11">
        <v>34861207.599999994</v>
      </c>
    </row>
    <row r="46" spans="1:16" x14ac:dyDescent="0.3">
      <c r="A46" s="9">
        <v>38</v>
      </c>
      <c r="B46" s="10" t="s">
        <v>54</v>
      </c>
      <c r="C46" s="11">
        <v>0</v>
      </c>
      <c r="D46" s="11">
        <v>850871.35000000009</v>
      </c>
      <c r="E46" s="11">
        <v>0</v>
      </c>
      <c r="F46" s="11">
        <v>850871.35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850871.35000000009</v>
      </c>
    </row>
    <row r="47" spans="1:16" x14ac:dyDescent="0.3">
      <c r="A47" s="9">
        <v>39</v>
      </c>
      <c r="B47" s="10" t="s">
        <v>55</v>
      </c>
      <c r="C47" s="11">
        <v>1665502.2899999998</v>
      </c>
      <c r="D47" s="11">
        <v>111444.70999999999</v>
      </c>
      <c r="E47" s="11">
        <v>69954</v>
      </c>
      <c r="F47" s="11">
        <v>0</v>
      </c>
      <c r="G47" s="11">
        <v>41490.709999999992</v>
      </c>
      <c r="H47" s="11">
        <v>0</v>
      </c>
      <c r="I47" s="11">
        <v>37990240.719999999</v>
      </c>
      <c r="J47" s="11">
        <v>37990240.719999999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39767187.719999999</v>
      </c>
    </row>
    <row r="48" spans="1:16" x14ac:dyDescent="0.3">
      <c r="A48" s="9">
        <v>40</v>
      </c>
      <c r="B48" s="10" t="s">
        <v>56</v>
      </c>
      <c r="C48" s="11">
        <v>0</v>
      </c>
      <c r="D48" s="11">
        <v>74713.000000000015</v>
      </c>
      <c r="E48" s="11">
        <v>0</v>
      </c>
      <c r="F48" s="11">
        <v>0</v>
      </c>
      <c r="G48" s="11">
        <v>74713.000000000015</v>
      </c>
      <c r="H48" s="11">
        <v>0</v>
      </c>
      <c r="I48" s="11">
        <v>152873.38</v>
      </c>
      <c r="J48" s="11">
        <v>152873.38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227586.38</v>
      </c>
    </row>
    <row r="49" spans="1:16" x14ac:dyDescent="0.3">
      <c r="A49" s="9">
        <v>41</v>
      </c>
      <c r="B49" s="10" t="s">
        <v>57</v>
      </c>
      <c r="C49" s="11">
        <v>0</v>
      </c>
      <c r="D49" s="11">
        <v>1802942.94</v>
      </c>
      <c r="E49" s="11">
        <v>0</v>
      </c>
      <c r="F49" s="11">
        <v>0</v>
      </c>
      <c r="G49" s="11">
        <v>1802942.94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1802942.94</v>
      </c>
    </row>
    <row r="50" spans="1:16" x14ac:dyDescent="0.3">
      <c r="A50" s="9">
        <v>42</v>
      </c>
      <c r="B50" s="10" t="s">
        <v>58</v>
      </c>
      <c r="C50" s="11">
        <v>0</v>
      </c>
      <c r="D50" s="11">
        <v>7808041.21</v>
      </c>
      <c r="E50" s="11">
        <v>0</v>
      </c>
      <c r="F50" s="11">
        <v>569640.5</v>
      </c>
      <c r="G50" s="11">
        <v>7238400.71</v>
      </c>
      <c r="H50" s="11">
        <v>0</v>
      </c>
      <c r="I50" s="11">
        <v>57660610.980000004</v>
      </c>
      <c r="J50" s="11">
        <v>42719665.980000004</v>
      </c>
      <c r="K50" s="11">
        <v>14940945</v>
      </c>
      <c r="L50" s="11">
        <v>0</v>
      </c>
      <c r="M50" s="11">
        <v>0</v>
      </c>
      <c r="N50" s="11">
        <v>0</v>
      </c>
      <c r="O50" s="11">
        <v>0</v>
      </c>
      <c r="P50" s="11">
        <v>65468652.190000005</v>
      </c>
    </row>
    <row r="51" spans="1:16" x14ac:dyDescent="0.3">
      <c r="A51" s="9">
        <v>43</v>
      </c>
      <c r="B51" s="10" t="s">
        <v>59</v>
      </c>
      <c r="C51" s="11">
        <v>0</v>
      </c>
      <c r="D51" s="11">
        <v>40962880</v>
      </c>
      <c r="E51" s="11">
        <v>0</v>
      </c>
      <c r="F51" s="11">
        <v>40962880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40962880</v>
      </c>
    </row>
    <row r="52" spans="1:16" x14ac:dyDescent="0.3">
      <c r="A52" s="9">
        <v>44</v>
      </c>
      <c r="B52" s="10" t="s">
        <v>60</v>
      </c>
      <c r="C52" s="11">
        <v>0</v>
      </c>
      <c r="D52" s="11">
        <v>495393.69999999995</v>
      </c>
      <c r="E52" s="11">
        <v>0</v>
      </c>
      <c r="F52" s="11">
        <v>0</v>
      </c>
      <c r="G52" s="11">
        <v>495393.69999999995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495393.69999999995</v>
      </c>
    </row>
    <row r="53" spans="1:16" x14ac:dyDescent="0.3">
      <c r="A53" s="9">
        <v>45</v>
      </c>
      <c r="B53" s="10" t="s">
        <v>61</v>
      </c>
      <c r="C53" s="11">
        <v>0</v>
      </c>
      <c r="D53" s="11">
        <v>45092853.200000003</v>
      </c>
      <c r="E53" s="11">
        <v>0</v>
      </c>
      <c r="F53" s="11">
        <v>0</v>
      </c>
      <c r="G53" s="11">
        <v>45092853.200000003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45092853.200000003</v>
      </c>
    </row>
    <row r="54" spans="1:16" x14ac:dyDescent="0.3">
      <c r="A54" s="9">
        <v>46</v>
      </c>
      <c r="B54" s="10" t="s">
        <v>62</v>
      </c>
      <c r="C54" s="11">
        <v>0</v>
      </c>
      <c r="D54" s="11">
        <v>157647905.09999996</v>
      </c>
      <c r="E54" s="11">
        <v>0</v>
      </c>
      <c r="F54" s="11">
        <v>0</v>
      </c>
      <c r="G54" s="11">
        <v>157647905.09999996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157647905.09999996</v>
      </c>
    </row>
    <row r="55" spans="1:16" x14ac:dyDescent="0.3">
      <c r="A55" s="9">
        <v>47</v>
      </c>
      <c r="B55" s="10" t="s">
        <v>63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1189150</v>
      </c>
      <c r="J55" s="11">
        <v>0</v>
      </c>
      <c r="K55" s="11">
        <v>1189150</v>
      </c>
      <c r="L55" s="11">
        <v>0</v>
      </c>
      <c r="M55" s="11">
        <v>0</v>
      </c>
      <c r="N55" s="11">
        <v>0</v>
      </c>
      <c r="O55" s="11">
        <v>0</v>
      </c>
      <c r="P55" s="11">
        <v>1189150</v>
      </c>
    </row>
    <row r="56" spans="1:16" x14ac:dyDescent="0.3">
      <c r="A56" s="9">
        <v>48</v>
      </c>
      <c r="B56" s="10" t="s">
        <v>64</v>
      </c>
      <c r="C56" s="11">
        <v>0</v>
      </c>
      <c r="D56" s="11">
        <v>4003824.1600000006</v>
      </c>
      <c r="E56" s="11">
        <v>0</v>
      </c>
      <c r="F56" s="11">
        <v>118000</v>
      </c>
      <c r="G56" s="11">
        <v>3885824.1600000006</v>
      </c>
      <c r="H56" s="11">
        <v>0</v>
      </c>
      <c r="I56" s="11">
        <v>17866582.600000001</v>
      </c>
      <c r="J56" s="11">
        <v>11922868.600000001</v>
      </c>
      <c r="K56" s="11">
        <v>5943714</v>
      </c>
      <c r="L56" s="11">
        <v>0</v>
      </c>
      <c r="M56" s="11">
        <v>0</v>
      </c>
      <c r="N56" s="11">
        <v>0</v>
      </c>
      <c r="O56" s="11">
        <v>0</v>
      </c>
      <c r="P56" s="11">
        <v>21870406.760000002</v>
      </c>
    </row>
    <row r="57" spans="1:16" x14ac:dyDescent="0.3">
      <c r="A57" s="9">
        <v>49</v>
      </c>
      <c r="B57" s="10" t="s">
        <v>65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53744100.359999992</v>
      </c>
      <c r="J57" s="11">
        <v>53744100.359999992</v>
      </c>
      <c r="K57" s="11">
        <v>0</v>
      </c>
      <c r="L57" s="11">
        <v>53744100.359999992</v>
      </c>
      <c r="M57" s="11">
        <v>0</v>
      </c>
      <c r="N57" s="11">
        <v>0</v>
      </c>
      <c r="O57" s="11">
        <v>0</v>
      </c>
      <c r="P57" s="11">
        <v>53744100.359999992</v>
      </c>
    </row>
    <row r="58" spans="1:16" x14ac:dyDescent="0.3">
      <c r="A58" s="9">
        <v>50</v>
      </c>
      <c r="B58" s="10" t="s">
        <v>66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10752007.59</v>
      </c>
      <c r="J58" s="11">
        <v>10752007.59</v>
      </c>
      <c r="K58" s="11">
        <v>0</v>
      </c>
      <c r="L58" s="11">
        <v>10752007.59</v>
      </c>
      <c r="M58" s="11">
        <v>0</v>
      </c>
      <c r="N58" s="11">
        <v>0</v>
      </c>
      <c r="O58" s="11">
        <v>0</v>
      </c>
      <c r="P58" s="11">
        <v>10752007.59</v>
      </c>
    </row>
    <row r="59" spans="1:16" x14ac:dyDescent="0.3">
      <c r="A59" s="9">
        <v>51</v>
      </c>
      <c r="B59" s="10" t="s">
        <v>67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6587562.7599999998</v>
      </c>
      <c r="J59" s="11">
        <v>6587562.7599999998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6587562.7599999998</v>
      </c>
    </row>
    <row r="60" spans="1:16" x14ac:dyDescent="0.3">
      <c r="A60" s="9">
        <v>52</v>
      </c>
      <c r="B60" s="10" t="s">
        <v>68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446606.63999999996</v>
      </c>
      <c r="J60" s="11">
        <v>446606.63999999996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446606.63999999996</v>
      </c>
    </row>
    <row r="61" spans="1:16" x14ac:dyDescent="0.3">
      <c r="A61" s="9">
        <v>53</v>
      </c>
      <c r="B61" s="10" t="s">
        <v>69</v>
      </c>
      <c r="C61" s="11">
        <v>0</v>
      </c>
      <c r="D61" s="11">
        <v>6313716.5</v>
      </c>
      <c r="E61" s="11">
        <v>0</v>
      </c>
      <c r="F61" s="11">
        <v>6313716.5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6313716.5</v>
      </c>
    </row>
    <row r="62" spans="1:16" x14ac:dyDescent="0.3">
      <c r="A62" s="9">
        <v>54</v>
      </c>
      <c r="B62" s="10" t="s">
        <v>70</v>
      </c>
      <c r="C62" s="11">
        <v>0</v>
      </c>
      <c r="D62" s="11">
        <v>5760049.7999999998</v>
      </c>
      <c r="E62" s="11">
        <v>0</v>
      </c>
      <c r="F62" s="11">
        <v>5760049.7999999998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5760049.7999999998</v>
      </c>
    </row>
    <row r="63" spans="1:16" x14ac:dyDescent="0.3">
      <c r="A63" s="9">
        <v>55</v>
      </c>
      <c r="B63" s="10" t="s">
        <v>71</v>
      </c>
      <c r="C63" s="11">
        <v>0</v>
      </c>
      <c r="D63" s="11">
        <v>2556375.9700000002</v>
      </c>
      <c r="E63" s="11">
        <v>0</v>
      </c>
      <c r="F63" s="11">
        <v>2556375.9700000002</v>
      </c>
      <c r="G63" s="11">
        <v>0</v>
      </c>
      <c r="H63" s="11">
        <v>0</v>
      </c>
      <c r="I63" s="11">
        <v>19079441.719999999</v>
      </c>
      <c r="J63" s="11">
        <v>19079441.719999999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21635817.689999998</v>
      </c>
    </row>
    <row r="64" spans="1:16" x14ac:dyDescent="0.3">
      <c r="A64" s="9">
        <v>56</v>
      </c>
      <c r="B64" s="10" t="s">
        <v>72</v>
      </c>
      <c r="C64" s="11">
        <v>0</v>
      </c>
      <c r="D64" s="11">
        <v>1362911</v>
      </c>
      <c r="E64" s="11">
        <v>0</v>
      </c>
      <c r="F64" s="11">
        <v>1362911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1362911</v>
      </c>
    </row>
    <row r="65" spans="1:16" x14ac:dyDescent="0.3">
      <c r="A65" s="9">
        <v>57</v>
      </c>
      <c r="B65" s="10" t="s">
        <v>73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</row>
    <row r="66" spans="1:16" ht="40.5" customHeight="1" x14ac:dyDescent="0.3">
      <c r="A66" s="9">
        <v>58</v>
      </c>
      <c r="B66" s="10" t="s">
        <v>74</v>
      </c>
      <c r="C66" s="11">
        <v>0</v>
      </c>
      <c r="D66" s="11">
        <v>79984451.25</v>
      </c>
      <c r="E66" s="11">
        <v>0</v>
      </c>
      <c r="F66" s="11">
        <v>0</v>
      </c>
      <c r="G66" s="11">
        <v>79984451.25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79984451.25</v>
      </c>
    </row>
    <row r="67" spans="1:16" x14ac:dyDescent="0.3">
      <c r="A67" s="9">
        <v>59</v>
      </c>
      <c r="B67" s="10" t="s">
        <v>75</v>
      </c>
      <c r="C67" s="11">
        <v>0</v>
      </c>
      <c r="D67" s="11">
        <v>1129124.53</v>
      </c>
      <c r="E67" s="11">
        <v>0</v>
      </c>
      <c r="F67" s="11">
        <v>1129124.53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1129124.53</v>
      </c>
    </row>
    <row r="68" spans="1:16" x14ac:dyDescent="0.3">
      <c r="A68" s="9">
        <v>60</v>
      </c>
      <c r="B68" s="10" t="s">
        <v>76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</row>
    <row r="69" spans="1:16" x14ac:dyDescent="0.3">
      <c r="A69" s="9">
        <v>61</v>
      </c>
      <c r="B69" s="10" t="s">
        <v>77</v>
      </c>
      <c r="C69" s="11">
        <v>0</v>
      </c>
      <c r="D69" s="11">
        <v>150590726.75999999</v>
      </c>
      <c r="E69" s="11">
        <v>0</v>
      </c>
      <c r="F69" s="11">
        <v>150590726.75999999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150590726.75999999</v>
      </c>
    </row>
    <row r="70" spans="1:16" x14ac:dyDescent="0.3">
      <c r="A70" s="9">
        <v>62</v>
      </c>
      <c r="B70" s="10" t="s">
        <v>78</v>
      </c>
      <c r="C70" s="11">
        <v>0</v>
      </c>
      <c r="D70" s="11">
        <v>6497605</v>
      </c>
      <c r="E70" s="11">
        <v>0</v>
      </c>
      <c r="F70" s="11">
        <v>6497605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6497605</v>
      </c>
    </row>
    <row r="71" spans="1:16" x14ac:dyDescent="0.3">
      <c r="A71" s="9">
        <v>63</v>
      </c>
      <c r="B71" s="10" t="s">
        <v>79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</row>
    <row r="72" spans="1:16" x14ac:dyDescent="0.3">
      <c r="A72" s="9">
        <v>64</v>
      </c>
      <c r="B72" s="10" t="s">
        <v>80</v>
      </c>
      <c r="C72" s="11">
        <v>0</v>
      </c>
      <c r="D72" s="11">
        <v>59660000</v>
      </c>
      <c r="E72" s="11">
        <v>0</v>
      </c>
      <c r="F72" s="11">
        <v>59660000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59660000</v>
      </c>
    </row>
    <row r="73" spans="1:16" x14ac:dyDescent="0.3">
      <c r="A73" s="9">
        <v>65</v>
      </c>
      <c r="B73" s="10" t="s">
        <v>81</v>
      </c>
      <c r="C73" s="11">
        <v>0</v>
      </c>
      <c r="D73" s="11">
        <v>6987086.2099999981</v>
      </c>
      <c r="E73" s="11">
        <v>0</v>
      </c>
      <c r="F73" s="11">
        <v>6194488</v>
      </c>
      <c r="G73" s="11">
        <v>792598.2099999981</v>
      </c>
      <c r="H73" s="11">
        <v>0</v>
      </c>
      <c r="I73" s="11">
        <v>3315399.01</v>
      </c>
      <c r="J73" s="11">
        <v>3315399.01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10302485.219999999</v>
      </c>
    </row>
    <row r="74" spans="1:16" x14ac:dyDescent="0.3">
      <c r="A74" s="9">
        <v>66</v>
      </c>
      <c r="B74" s="10" t="s">
        <v>82</v>
      </c>
      <c r="C74" s="11">
        <v>0</v>
      </c>
      <c r="D74" s="11">
        <v>20000</v>
      </c>
      <c r="E74" s="11">
        <v>0</v>
      </c>
      <c r="F74" s="11">
        <v>20000</v>
      </c>
      <c r="G74" s="11">
        <v>0</v>
      </c>
      <c r="H74" s="11">
        <v>0</v>
      </c>
      <c r="I74" s="11">
        <v>1726061.0499999998</v>
      </c>
      <c r="J74" s="11">
        <v>1726061.0499999998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1746061.0499999998</v>
      </c>
    </row>
    <row r="75" spans="1:16" x14ac:dyDescent="0.3">
      <c r="A75" s="9">
        <v>67</v>
      </c>
      <c r="B75" s="10" t="s">
        <v>83</v>
      </c>
      <c r="C75" s="11">
        <v>0</v>
      </c>
      <c r="D75" s="11">
        <v>114870.16</v>
      </c>
      <c r="E75" s="11">
        <v>0</v>
      </c>
      <c r="F75" s="11">
        <v>34315</v>
      </c>
      <c r="G75" s="11">
        <v>80555.16</v>
      </c>
      <c r="H75" s="11">
        <v>0</v>
      </c>
      <c r="I75" s="11">
        <v>2978211.3199999994</v>
      </c>
      <c r="J75" s="11">
        <v>2978211.3199999994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3093081.4799999995</v>
      </c>
    </row>
    <row r="76" spans="1:16" ht="37.5" x14ac:dyDescent="0.3">
      <c r="A76" s="9">
        <v>68</v>
      </c>
      <c r="B76" s="10" t="s">
        <v>84</v>
      </c>
      <c r="C76" s="11">
        <v>0</v>
      </c>
      <c r="D76" s="11">
        <v>187718.1</v>
      </c>
      <c r="E76" s="11">
        <v>0</v>
      </c>
      <c r="F76" s="11">
        <v>187718.1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187718.1</v>
      </c>
    </row>
    <row r="77" spans="1:16" x14ac:dyDescent="0.3">
      <c r="A77" s="9">
        <v>69</v>
      </c>
      <c r="B77" s="10" t="s">
        <v>85</v>
      </c>
      <c r="C77" s="11">
        <v>0</v>
      </c>
      <c r="D77" s="11">
        <v>2377063.9300000002</v>
      </c>
      <c r="E77" s="11">
        <v>0</v>
      </c>
      <c r="F77" s="11">
        <v>845823.7</v>
      </c>
      <c r="G77" s="11">
        <v>1531240.2300000002</v>
      </c>
      <c r="H77" s="11">
        <v>0</v>
      </c>
      <c r="I77" s="11">
        <v>6473122</v>
      </c>
      <c r="J77" s="11">
        <v>6350220</v>
      </c>
      <c r="K77" s="11">
        <v>122902</v>
      </c>
      <c r="L77" s="11">
        <v>0</v>
      </c>
      <c r="M77" s="11">
        <v>0</v>
      </c>
      <c r="N77" s="11">
        <v>0</v>
      </c>
      <c r="O77" s="11">
        <v>0</v>
      </c>
      <c r="P77" s="11">
        <v>8850185.9299999997</v>
      </c>
    </row>
    <row r="78" spans="1:16" x14ac:dyDescent="0.3">
      <c r="A78" s="9">
        <v>70</v>
      </c>
      <c r="B78" s="10" t="s">
        <v>86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</row>
    <row r="79" spans="1:16" x14ac:dyDescent="0.3">
      <c r="A79" s="9">
        <v>71</v>
      </c>
      <c r="B79" s="10" t="s">
        <v>87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</row>
    <row r="80" spans="1:16" x14ac:dyDescent="0.3">
      <c r="A80" s="9">
        <v>72</v>
      </c>
      <c r="B80" s="10" t="s">
        <v>88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</row>
    <row r="81" spans="1:16" x14ac:dyDescent="0.3">
      <c r="A81" s="9">
        <v>73</v>
      </c>
      <c r="B81" s="10" t="s">
        <v>89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</row>
    <row r="82" spans="1:16" x14ac:dyDescent="0.3">
      <c r="A82" s="9">
        <v>74</v>
      </c>
      <c r="B82" s="10" t="s">
        <v>90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</row>
    <row r="83" spans="1:16" x14ac:dyDescent="0.3">
      <c r="A83" s="9">
        <v>75</v>
      </c>
      <c r="B83" s="10" t="s">
        <v>91</v>
      </c>
      <c r="C83" s="11">
        <v>0</v>
      </c>
      <c r="D83" s="11">
        <v>181708.48</v>
      </c>
      <c r="E83" s="11">
        <v>0</v>
      </c>
      <c r="F83" s="11">
        <v>152153.5</v>
      </c>
      <c r="G83" s="11">
        <v>29554.98000000001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181708.48</v>
      </c>
    </row>
    <row r="84" spans="1:16" x14ac:dyDescent="0.3">
      <c r="A84" s="9">
        <v>76</v>
      </c>
      <c r="B84" s="10" t="s">
        <v>92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</row>
    <row r="85" spans="1:16" x14ac:dyDescent="0.3">
      <c r="A85" s="9">
        <v>77</v>
      </c>
      <c r="B85" s="10" t="s">
        <v>93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</row>
    <row r="86" spans="1:16" x14ac:dyDescent="0.3">
      <c r="A86" s="9">
        <v>78</v>
      </c>
      <c r="B86" s="10" t="s">
        <v>94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</row>
    <row r="87" spans="1:16" x14ac:dyDescent="0.3">
      <c r="A87" s="9">
        <v>79</v>
      </c>
      <c r="B87" s="10" t="s">
        <v>95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</row>
    <row r="88" spans="1:16" x14ac:dyDescent="0.3">
      <c r="A88" s="9">
        <v>80</v>
      </c>
      <c r="B88" s="15" t="s">
        <v>96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31127430.280000001</v>
      </c>
      <c r="J88" s="11">
        <v>31127430.280000001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31127430.280000001</v>
      </c>
    </row>
  </sheetData>
  <mergeCells count="18">
    <mergeCell ref="A4:A7"/>
    <mergeCell ref="B4:B7"/>
    <mergeCell ref="C4:C7"/>
    <mergeCell ref="D4:D7"/>
    <mergeCell ref="E4:E7"/>
    <mergeCell ref="N4:N7"/>
    <mergeCell ref="O4:O7"/>
    <mergeCell ref="P4:P7"/>
    <mergeCell ref="O1:P1"/>
    <mergeCell ref="H4:H7"/>
    <mergeCell ref="I4:I7"/>
    <mergeCell ref="J4:J7"/>
    <mergeCell ref="K4:K7"/>
    <mergeCell ref="L4:L7"/>
    <mergeCell ref="M4:M7"/>
    <mergeCell ref="F3:K3"/>
    <mergeCell ref="F4:F7"/>
    <mergeCell ref="G4:G7"/>
  </mergeCells>
  <conditionalFormatting sqref="D9:D88 H9:I88">
    <cfRule type="cellIs" dxfId="2" priority="1" operator="notEqual">
      <formula>#REF!+#REF!</formula>
    </cfRule>
  </conditionalFormatting>
  <conditionalFormatting sqref="P9:P88">
    <cfRule type="cellIs" dxfId="1" priority="2" operator="notEqual">
      <formula>#REF!</formula>
    </cfRule>
  </conditionalFormatting>
  <conditionalFormatting sqref="A88">
    <cfRule type="expression" dxfId="0" priority="3">
      <formula>#REF!=#REF!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35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Петрова Виктория Викторовна</cp:lastModifiedBy>
  <cp:lastPrinted>2022-03-17T07:12:09Z</cp:lastPrinted>
  <dcterms:created xsi:type="dcterms:W3CDTF">2022-02-25T06:14:43Z</dcterms:created>
  <dcterms:modified xsi:type="dcterms:W3CDTF">2022-03-17T07:41:13Z</dcterms:modified>
</cp:coreProperties>
</file>