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Cотрудники ПЭО\ВП\"/>
    </mc:Choice>
  </mc:AlternateContent>
  <xr:revisionPtr revIDLastSave="0" documentId="13_ncr:1_{95336979-2A5D-45D3-9F38-5AF42E2CC3F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 1" sheetId="1" r:id="rId1"/>
  </sheets>
  <definedNames>
    <definedName name="_xlnm.Print_Titles" localSheetId="0">'Лист 1'!$A:$B</definedName>
    <definedName name="_xlnm.Print_Area" localSheetId="0">'Лист 1'!$A$1:$P$88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<sst xmlns="http://schemas.openxmlformats.org/spreadsheetml/2006/main" count="102" uniqueCount="102">
  <si>
    <t>N п/п</t>
  </si>
  <si>
    <t>Наименование  
медицинских 
организаций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</si>
  <si>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</si>
  <si>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Медицинская помощь в амбулаторных условиях, оплата которой осуществляется за единицу объема медицинской помощи (медицинскую услугу)</t>
  </si>
  <si>
    <t>проведение профилактических медицинских осмотров и диспансеризации</t>
  </si>
  <si>
    <t xml:space="preserve">проведение диагностических (лабораторных) исследований (в т.ч. по с/баз ТПОМС)
</t>
  </si>
  <si>
    <t>посещения и обращения</t>
  </si>
  <si>
    <t xml:space="preserve">Медицинская помощь в амбулаторных условиях, оплата которой осуществляется по нормативу финансирования структурного подразделения
</t>
  </si>
  <si>
    <t>Высокотехнологичная медицинская помощь</t>
  </si>
  <si>
    <t>Паллиативная медицинская помощь в стационарных условиях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</si>
  <si>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</si>
  <si>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Медицинская помощь вне медицинской организации оплата которой осуществляется за вызов</t>
  </si>
  <si>
    <t>Медицинская помощь в амбулаторных, стационарных условиях, оплата которой осуществляется по подушевому нормативу финансирования за прикрепившихся лиц</t>
  </si>
  <si>
    <t xml:space="preserve">Всего </t>
  </si>
  <si>
    <t>4=5+6+7</t>
  </si>
  <si>
    <t>9=10+11</t>
  </si>
  <si>
    <t>16=3+4+8+9+13+14+15</t>
  </si>
  <si>
    <t>ОБУЗ "ИвОКБ"</t>
  </si>
  <si>
    <t xml:space="preserve">ОБУЗ  "ОДКБ"                                                               </t>
  </si>
  <si>
    <t>ОБУЗ "ИОКЦМР"</t>
  </si>
  <si>
    <t xml:space="preserve">ОБУЗ "Кардиологический диспансер"      </t>
  </si>
  <si>
    <t xml:space="preserve">ОБУЗ  "ИОКВД"                                                                           </t>
  </si>
  <si>
    <t xml:space="preserve">ОБУЗ "ИвООД"                                                                        </t>
  </si>
  <si>
    <t>ОГВВ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</si>
  <si>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</si>
  <si>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</si>
  <si>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</si>
  <si>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</si>
  <si>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</si>
  <si>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</si>
  <si>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"Родильный дом  № 1"    </t>
  </si>
  <si>
    <t xml:space="preserve">ОБУЗ "Родильный дом № 4"  </t>
  </si>
  <si>
    <t xml:space="preserve">ОБУЗ "ДГКБ № 5" г.Иваново  </t>
  </si>
  <si>
    <t>ОБУЗ "Стоматологическая поликлиника № 1"</t>
  </si>
  <si>
    <t>ОБУЗ "ССМП"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</si>
  <si>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</si>
  <si>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</si>
  <si>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</si>
  <si>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</si>
  <si>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</si>
  <si>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</si>
  <si>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</si>
  <si>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</si>
  <si>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</si>
  <si>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</si>
  <si>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</si>
  <si>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</si>
  <si>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</si>
  <si>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</si>
  <si>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</si>
  <si>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</si>
  <si>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</si>
  <si>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</si>
  <si>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 xml:space="preserve">ФГБУ "Ив НИИ М и Д им. В.Н. Городкова" Минздрава России    </t>
  </si>
  <si>
    <t>ФГБОУ ВО ИвГМА Минздрава России</t>
  </si>
  <si>
    <t>ФГБУЗ МЦ "Решма" ФМБА России</t>
  </si>
  <si>
    <t>ФКУЗ МСЧ-37 ФСИН России</t>
  </si>
  <si>
    <t xml:space="preserve">ФКУЗ "МСЧ МВД России по Ивановской области"                          </t>
  </si>
  <si>
    <t>ФГБУ СКФНКЦ ФМБА РОССИИ</t>
  </si>
  <si>
    <t>ЧУЗ "КБ "РЖД-Медицина" г. Иваново"</t>
  </si>
  <si>
    <t>АНО "Медицинский центр "Белая роза"</t>
  </si>
  <si>
    <t>ИП Замыслов Данил Евгеньевич</t>
  </si>
  <si>
    <t>Нефросовет</t>
  </si>
  <si>
    <t>МЧУ "Нефросовет-Иваново"</t>
  </si>
  <si>
    <t>ГБУЗВО "ОКБ"</t>
  </si>
  <si>
    <t>ООО "СветоДар"</t>
  </si>
  <si>
    <t>ООО "МЕДИЦИНА"</t>
  </si>
  <si>
    <t>ООО "Добрый День"</t>
  </si>
  <si>
    <t>ООО "Центр "МЕДИКОМ"</t>
  </si>
  <si>
    <t>ООО "Санаторий Зеленый городок"</t>
  </si>
  <si>
    <t>ООО "МРТ-ЦЕНТР"</t>
  </si>
  <si>
    <t>ООО "МРТ-ДИАГНОСТИКА"</t>
  </si>
  <si>
    <t>ООО "КСМ"</t>
  </si>
  <si>
    <t>ООО "Миленарис диагностика"</t>
  </si>
  <si>
    <t>ООО "ЦЕНТРЫ ДИАЛИЗА "АВИЦЕННА"</t>
  </si>
  <si>
    <t>ООО "М-ЛАЙН"</t>
  </si>
  <si>
    <t>ООО "Велес"</t>
  </si>
  <si>
    <t>ООО "УЗ Областной диагностический центр"</t>
  </si>
  <si>
    <t>ООО "Миленарис профилактика"</t>
  </si>
  <si>
    <t>ООО "ЯМТ"</t>
  </si>
  <si>
    <t>ООО "33МедикАл"</t>
  </si>
  <si>
    <t>ООО МЦ "Ивастрамед"</t>
  </si>
  <si>
    <t>ООО "Ивмедцентр"</t>
  </si>
  <si>
    <t>ООО "Научно-методический центр клинической лабораторной диагностики Ситилаб"</t>
  </si>
  <si>
    <t>ООО МЦ "Европа"</t>
  </si>
  <si>
    <t>ООО "ДЦ НЕФРОС-ВОРОНЕЖ"</t>
  </si>
  <si>
    <t>ЛПУ "Санаторий "Колос"</t>
  </si>
  <si>
    <t>ООО "Клиника "Вита Авис"</t>
  </si>
  <si>
    <t>ООО "ЦКДЛ"</t>
  </si>
  <si>
    <t>ООО "ИНВИТРО"</t>
  </si>
  <si>
    <t>ОБУЗ "КО НКЦ ИМЕНИ Г.Е. ОСТРОВЕРХОВА"</t>
  </si>
  <si>
    <t>ООО "СИТИЛАБ-ИВАНОВО"</t>
  </si>
  <si>
    <t>АО "МЕДИЦИНА"</t>
  </si>
  <si>
    <t>ООО "НПФ "ХЕЛИКС"</t>
  </si>
  <si>
    <t>ООО "ОКУЛИСТ"</t>
  </si>
  <si>
    <t>ООО МК "КИСЛОРОД"</t>
  </si>
  <si>
    <t>ООО "ВИТАЛАБ"</t>
  </si>
  <si>
    <t>ООО "УРО-МЕД"</t>
  </si>
  <si>
    <t>Медицинская помощь, оплата которой осуществляется за случай лечения</t>
  </si>
  <si>
    <t>Специализированная (за исключением высокотехнологичной) медицинская помощь</t>
  </si>
  <si>
    <t xml:space="preserve">Распределение объемов финансового обеспечения медицинской помощи между медицинскими организациями в разрезе видов помощи по ТПОМС на 2022 год </t>
  </si>
  <si>
    <t>Приложение 1
к протоколу Комиссии по разработке
территориальной программы обязательного
медицинского страхования
от 10.03.2022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</si>
</sst>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2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1" fillId="0" borderId="0"/>
  </cellStyleXfs>
  <cellXfs count="28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/>
    </xf>
    <xf numFmtId="0" fontId="3" fillId="0" borderId="0" xfId="1" applyFont="1" applyAlignment="1">
      <alignment horizontal="center" vertical="center" wrapText="1"/>
    </xf>
    <xf numFmtId="3" fontId="10" fillId="0" borderId="2" xfId="2" applyNumberFormat="1" applyFont="1" applyBorder="1" applyAlignment="1" applyProtection="1">
      <alignment horizontal="center" vertical="center" shrinkToFit="1"/>
      <protection locked="0" hidden="1"/>
    </xf>
    <xf numFmtId="3" fontId="10" fillId="0" borderId="2" xfId="2" applyNumberFormat="1" applyFont="1" applyBorder="1" applyAlignment="1" applyProtection="1">
      <alignment horizontal="center" vertical="center" shrinkToFit="1"/>
      <protection locked="0"/>
    </xf>
    <xf numFmtId="0" fontId="2" fillId="0" borderId="0" xfId="1" applyFont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10" fillId="0" borderId="0" xfId="1" applyFont="1"/>
    <xf numFmtId="0" fontId="2" fillId="0" borderId="0" xfId="1" applyFont="1" applyAlignment="1">
      <alignment vertical="top" wrapText="1"/>
    </xf>
    <xf numFmtId="0" fontId="12" fillId="0" borderId="0" xfId="0" applyFont="1" applyAlignment="1">
      <alignment wrapText="1"/>
    </xf>
    <xf numFmtId="164" fontId="13" fillId="0" borderId="2" xfId="1" applyNumberFormat="1" applyFont="1" applyBorder="1"/>
    <xf numFmtId="0" fontId="14" fillId="0" borderId="2" xfId="3" applyFont="1" applyBorder="1" applyAlignment="1">
      <alignment vertical="center" wrapText="1"/>
    </xf>
    <xf numFmtId="0" fontId="15" fillId="0" borderId="2" xfId="3" applyFont="1" applyBorder="1" applyAlignment="1">
      <alignment vertical="center" wrapText="1"/>
    </xf>
    <xf numFmtId="0" fontId="13" fillId="0" borderId="2" xfId="2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1" xfId="1" applyFont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 2" xfId="1" xr:uid="{00000000-0005-0000-0000-000001000000}"/>
    <cellStyle name="Обычный 2 2 2" xfId="2" xr:uid="{00000000-0005-0000-0000-000002000000}"/>
    <cellStyle name="Обычный 2 2 2 2" xfId="3" xr:uid="{00000000-0005-0000-0000-000003000000}"/>
  </cellStyles>
  <dxfs count="3">
    <dxf>
      <fill>
        <patternFill>
          <bgColor rgb="FF92D050"/>
        </patternFill>
      </fill>
    </dxf>
    <dxf>
      <fill>
        <patternFill>
          <bgColor theme="8"/>
        </patternFill>
      </fill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9"/>
  <sheetViews>
    <sheetView tabSelected="1" view="pageBreakPreview" zoomScale="60" zoomScaleNormal="100" workbookViewId="0">
      <pane xSplit="2" ySplit="7" topLeftCell="K8" activePane="bottomRight" state="frozen"/>
      <selection activeCell="C99" sqref="C99"/>
      <selection pane="topRight" activeCell="C99" sqref="C99"/>
      <selection pane="bottomLeft" activeCell="C99" sqref="C99"/>
      <selection pane="bottomRight" activeCell="I12" activeCellId="1" sqref="D12 I12"/>
    </sheetView>
  </sheetViews>
  <sheetFormatPr defaultRowHeight="18.75" x14ac:dyDescent="0.3"/>
  <cols>
    <col min="1" max="1" width="5.140625" style="1" customWidth="1"/>
    <col min="2" max="2" width="75.42578125" style="1" customWidth="1"/>
    <col min="3" max="3" width="36.42578125" style="1" customWidth="1"/>
    <col min="4" max="4" width="41.140625" style="1" customWidth="1"/>
    <col min="5" max="7" width="28.7109375" style="1" customWidth="1"/>
    <col min="8" max="8" width="40.85546875" style="1" customWidth="1"/>
    <col min="9" max="9" width="30.42578125" style="1" customWidth="1"/>
    <col min="10" max="10" width="34" style="1" customWidth="1"/>
    <col min="11" max="12" width="28.7109375" style="1" customWidth="1"/>
    <col min="13" max="13" width="37.28515625" style="1" customWidth="1"/>
    <col min="14" max="14" width="30.5703125" style="1" customWidth="1"/>
    <col min="15" max="15" width="38.42578125" style="1" customWidth="1"/>
    <col min="16" max="16" width="30.42578125" style="1" customWidth="1"/>
    <col min="17" max="17" width="15.85546875" style="1" customWidth="1"/>
    <col min="18" max="16384" width="9.140625" style="1"/>
  </cols>
  <sheetData>
    <row r="1" spans="1:17" ht="90.75" customHeight="1" x14ac:dyDescent="0.3">
      <c r="O1" s="24" t="s">
        <v>101</v>
      </c>
      <c r="P1" s="24"/>
      <c r="Q1" s="13"/>
    </row>
    <row r="2" spans="1:17" ht="57" customHeight="1" x14ac:dyDescent="0.4">
      <c r="A2" s="2"/>
      <c r="B2" s="3"/>
      <c r="D2" s="4"/>
      <c r="F2" s="25" t="s">
        <v>100</v>
      </c>
      <c r="G2" s="25"/>
      <c r="H2" s="25"/>
      <c r="I2" s="25"/>
      <c r="J2" s="25"/>
      <c r="K2" s="25"/>
      <c r="L2" s="5"/>
    </row>
    <row r="3" spans="1:17" ht="29.25" customHeight="1" x14ac:dyDescent="0.3">
      <c r="A3" s="26" t="s">
        <v>0</v>
      </c>
      <c r="B3" s="27" t="s">
        <v>1</v>
      </c>
      <c r="C3" s="18" t="s">
        <v>2</v>
      </c>
      <c r="D3" s="18" t="s">
        <v>3</v>
      </c>
      <c r="E3" s="18" t="s">
        <v>4</v>
      </c>
      <c r="F3" s="18" t="s">
        <v>5</v>
      </c>
      <c r="G3" s="18" t="s">
        <v>6</v>
      </c>
      <c r="H3" s="18" t="s">
        <v>7</v>
      </c>
      <c r="I3" s="18" t="s">
        <v>98</v>
      </c>
      <c r="J3" s="18" t="s">
        <v>99</v>
      </c>
      <c r="K3" s="18" t="s">
        <v>8</v>
      </c>
      <c r="L3" s="18" t="s">
        <v>9</v>
      </c>
      <c r="M3" s="18" t="s">
        <v>10</v>
      </c>
      <c r="N3" s="18" t="s">
        <v>11</v>
      </c>
      <c r="O3" s="18" t="s">
        <v>12</v>
      </c>
      <c r="P3" s="21" t="s">
        <v>13</v>
      </c>
    </row>
    <row r="4" spans="1:17" ht="26.25" customHeight="1" x14ac:dyDescent="0.3">
      <c r="A4" s="26"/>
      <c r="B4" s="27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22"/>
    </row>
    <row r="5" spans="1:17" ht="53.25" customHeight="1" x14ac:dyDescent="0.3">
      <c r="A5" s="26"/>
      <c r="B5" s="27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2"/>
    </row>
    <row r="6" spans="1:17" ht="90" customHeight="1" x14ac:dyDescent="0.3">
      <c r="A6" s="26"/>
      <c r="B6" s="27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3"/>
    </row>
    <row r="7" spans="1:17" s="8" customFormat="1" x14ac:dyDescent="0.25">
      <c r="A7" s="6">
        <v>1</v>
      </c>
      <c r="B7" s="7">
        <v>2</v>
      </c>
      <c r="C7" s="7">
        <v>3</v>
      </c>
      <c r="D7" s="6" t="s">
        <v>14</v>
      </c>
      <c r="E7" s="7">
        <v>5</v>
      </c>
      <c r="F7" s="6">
        <v>6</v>
      </c>
      <c r="G7" s="7">
        <v>7</v>
      </c>
      <c r="H7" s="6">
        <v>8</v>
      </c>
      <c r="I7" s="7" t="s">
        <v>15</v>
      </c>
      <c r="J7" s="6">
        <v>10</v>
      </c>
      <c r="K7" s="7">
        <v>11</v>
      </c>
      <c r="L7" s="6">
        <v>12</v>
      </c>
      <c r="M7" s="7">
        <v>13</v>
      </c>
      <c r="N7" s="6">
        <v>14</v>
      </c>
      <c r="O7" s="7">
        <v>15</v>
      </c>
      <c r="P7" s="6" t="s">
        <v>16</v>
      </c>
    </row>
    <row r="8" spans="1:17" ht="23.25" x14ac:dyDescent="0.35">
      <c r="A8" s="9">
        <v>1</v>
      </c>
      <c r="B8" s="15" t="s">
        <v>17</v>
      </c>
      <c r="C8" s="14">
        <v>0</v>
      </c>
      <c r="D8" s="14">
        <v>73236295.629999995</v>
      </c>
      <c r="E8" s="14">
        <v>128783.6</v>
      </c>
      <c r="F8" s="14">
        <v>40933608.600000001</v>
      </c>
      <c r="G8" s="14">
        <v>32173903.429999992</v>
      </c>
      <c r="H8" s="14">
        <v>0</v>
      </c>
      <c r="I8" s="14">
        <v>1334895227.3099999</v>
      </c>
      <c r="J8" s="14">
        <v>808490135.30999994</v>
      </c>
      <c r="K8" s="14">
        <v>526405092</v>
      </c>
      <c r="L8" s="14">
        <v>0</v>
      </c>
      <c r="M8" s="14">
        <v>0</v>
      </c>
      <c r="N8" s="14">
        <v>9189315</v>
      </c>
      <c r="O8" s="14">
        <v>0</v>
      </c>
      <c r="P8" s="14">
        <v>1417320837.9400001</v>
      </c>
    </row>
    <row r="9" spans="1:17" ht="23.25" x14ac:dyDescent="0.35">
      <c r="A9" s="9">
        <v>2</v>
      </c>
      <c r="B9" s="15" t="s">
        <v>18</v>
      </c>
      <c r="C9" s="14">
        <v>0</v>
      </c>
      <c r="D9" s="14">
        <v>16956422.68</v>
      </c>
      <c r="E9" s="14">
        <v>0</v>
      </c>
      <c r="F9" s="14">
        <v>0</v>
      </c>
      <c r="G9" s="14">
        <v>16956422.68</v>
      </c>
      <c r="H9" s="14">
        <v>0</v>
      </c>
      <c r="I9" s="14">
        <v>316952258.97000003</v>
      </c>
      <c r="J9" s="14">
        <v>251512391.97000003</v>
      </c>
      <c r="K9" s="14">
        <v>65439867</v>
      </c>
      <c r="L9" s="14">
        <v>10290420.140000001</v>
      </c>
      <c r="M9" s="14">
        <v>0</v>
      </c>
      <c r="N9" s="14">
        <v>0</v>
      </c>
      <c r="O9" s="14">
        <v>0</v>
      </c>
      <c r="P9" s="14">
        <v>333908681.65000004</v>
      </c>
    </row>
    <row r="10" spans="1:17" ht="23.25" x14ac:dyDescent="0.35">
      <c r="A10" s="9">
        <v>3</v>
      </c>
      <c r="B10" s="15" t="s">
        <v>19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47391036</v>
      </c>
      <c r="J10" s="14">
        <v>47391036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47391036</v>
      </c>
    </row>
    <row r="11" spans="1:17" ht="23.25" x14ac:dyDescent="0.35">
      <c r="A11" s="9">
        <v>4</v>
      </c>
      <c r="B11" s="15" t="s">
        <v>20</v>
      </c>
      <c r="C11" s="14">
        <v>0</v>
      </c>
      <c r="D11" s="14">
        <v>79486615.030000001</v>
      </c>
      <c r="E11" s="14">
        <v>0</v>
      </c>
      <c r="F11" s="14">
        <v>6496500</v>
      </c>
      <c r="G11" s="14">
        <v>72990115.030000001</v>
      </c>
      <c r="H11" s="14">
        <v>0</v>
      </c>
      <c r="I11" s="14">
        <v>171603074.82000002</v>
      </c>
      <c r="J11" s="14">
        <v>171603074.82000002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251089689.85000002</v>
      </c>
    </row>
    <row r="12" spans="1:17" ht="23.25" x14ac:dyDescent="0.35">
      <c r="A12" s="9">
        <v>5</v>
      </c>
      <c r="B12" s="15" t="s">
        <v>21</v>
      </c>
      <c r="C12" s="14">
        <v>0</v>
      </c>
      <c r="D12" s="14">
        <v>6501538.5</v>
      </c>
      <c r="E12" s="14">
        <v>0</v>
      </c>
      <c r="F12" s="14">
        <v>0</v>
      </c>
      <c r="G12" s="14">
        <v>6501538.5</v>
      </c>
      <c r="H12" s="14">
        <v>0</v>
      </c>
      <c r="I12" s="14">
        <v>22497858.850000001</v>
      </c>
      <c r="J12" s="14">
        <v>22497858.850000001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28999397.350000001</v>
      </c>
    </row>
    <row r="13" spans="1:17" ht="23.25" x14ac:dyDescent="0.35">
      <c r="A13" s="9">
        <v>6</v>
      </c>
      <c r="B13" s="15" t="s">
        <v>22</v>
      </c>
      <c r="C13" s="14">
        <v>0</v>
      </c>
      <c r="D13" s="14">
        <v>109208101.52</v>
      </c>
      <c r="E13" s="14">
        <v>0</v>
      </c>
      <c r="F13" s="14">
        <v>91337108</v>
      </c>
      <c r="G13" s="14">
        <v>17870993.52</v>
      </c>
      <c r="H13" s="14">
        <v>0</v>
      </c>
      <c r="I13" s="14">
        <v>1681638465.76</v>
      </c>
      <c r="J13" s="14">
        <v>1647991650.76</v>
      </c>
      <c r="K13" s="14">
        <v>33646815</v>
      </c>
      <c r="L13" s="14">
        <v>22433180</v>
      </c>
      <c r="M13" s="14">
        <v>0</v>
      </c>
      <c r="N13" s="14">
        <v>0</v>
      </c>
      <c r="O13" s="14">
        <v>0</v>
      </c>
      <c r="P13" s="14">
        <v>1790846567.28</v>
      </c>
    </row>
    <row r="14" spans="1:17" ht="23.25" x14ac:dyDescent="0.35">
      <c r="A14" s="9">
        <v>7</v>
      </c>
      <c r="B14" s="15" t="s">
        <v>23</v>
      </c>
      <c r="C14" s="14">
        <v>0</v>
      </c>
      <c r="D14" s="14">
        <v>17020737.419999998</v>
      </c>
      <c r="E14" s="14">
        <v>0</v>
      </c>
      <c r="F14" s="14">
        <v>0</v>
      </c>
      <c r="G14" s="14">
        <v>17020737.419999998</v>
      </c>
      <c r="H14" s="14">
        <v>0</v>
      </c>
      <c r="I14" s="14">
        <v>229084600.06</v>
      </c>
      <c r="J14" s="14">
        <v>162620250.06</v>
      </c>
      <c r="K14" s="14">
        <v>66464350</v>
      </c>
      <c r="L14" s="14">
        <v>0</v>
      </c>
      <c r="M14" s="14">
        <v>0</v>
      </c>
      <c r="N14" s="14">
        <v>0</v>
      </c>
      <c r="O14" s="14">
        <v>0</v>
      </c>
      <c r="P14" s="14">
        <v>246105337.47999999</v>
      </c>
    </row>
    <row r="15" spans="1:17" ht="23.25" x14ac:dyDescent="0.35">
      <c r="A15" s="9">
        <v>8</v>
      </c>
      <c r="B15" s="15" t="s">
        <v>24</v>
      </c>
      <c r="C15" s="14">
        <v>215884063.34</v>
      </c>
      <c r="D15" s="14">
        <v>132341386.25999999</v>
      </c>
      <c r="E15" s="14">
        <v>5207565</v>
      </c>
      <c r="F15" s="14">
        <v>97904907.099999994</v>
      </c>
      <c r="G15" s="14">
        <v>29228914.159999996</v>
      </c>
      <c r="H15" s="14">
        <v>3263100</v>
      </c>
      <c r="I15" s="14">
        <v>460957862.5</v>
      </c>
      <c r="J15" s="14">
        <v>460957862.5</v>
      </c>
      <c r="K15" s="14">
        <v>0</v>
      </c>
      <c r="L15" s="14">
        <v>5127584</v>
      </c>
      <c r="M15" s="14">
        <v>0</v>
      </c>
      <c r="N15" s="14">
        <v>0</v>
      </c>
      <c r="O15" s="14">
        <v>0</v>
      </c>
      <c r="P15" s="14">
        <v>812446412.10000002</v>
      </c>
    </row>
    <row r="16" spans="1:17" ht="23.25" x14ac:dyDescent="0.35">
      <c r="A16" s="9">
        <v>9</v>
      </c>
      <c r="B16" s="15" t="s">
        <v>25</v>
      </c>
      <c r="C16" s="14">
        <v>210920765.31999999</v>
      </c>
      <c r="D16" s="14">
        <v>41024771.859999999</v>
      </c>
      <c r="E16" s="14">
        <v>5138375</v>
      </c>
      <c r="F16" s="14">
        <v>5134447.5999999996</v>
      </c>
      <c r="G16" s="14">
        <v>30751949.259999998</v>
      </c>
      <c r="H16" s="14">
        <v>2175400</v>
      </c>
      <c r="I16" s="14">
        <v>128694699.8</v>
      </c>
      <c r="J16" s="14">
        <v>128694699.8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382815636.98000002</v>
      </c>
    </row>
    <row r="17" spans="1:16" ht="23.25" x14ac:dyDescent="0.35">
      <c r="A17" s="9">
        <v>10</v>
      </c>
      <c r="B17" s="15" t="s">
        <v>26</v>
      </c>
      <c r="C17" s="14">
        <v>247735288.53</v>
      </c>
      <c r="D17" s="14">
        <v>30954729.559999999</v>
      </c>
      <c r="E17" s="14">
        <v>5707157.5</v>
      </c>
      <c r="F17" s="14">
        <v>2290455</v>
      </c>
      <c r="G17" s="14">
        <v>22957117.059999999</v>
      </c>
      <c r="H17" s="14">
        <v>5764800</v>
      </c>
      <c r="I17" s="14">
        <v>154263594.30000001</v>
      </c>
      <c r="J17" s="14">
        <v>154263594.30000001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438718412.38999999</v>
      </c>
    </row>
    <row r="18" spans="1:16" ht="23.25" x14ac:dyDescent="0.35">
      <c r="A18" s="9">
        <v>11</v>
      </c>
      <c r="B18" s="15" t="s">
        <v>27</v>
      </c>
      <c r="C18" s="14">
        <v>237582611.81</v>
      </c>
      <c r="D18" s="14">
        <v>51527126.200000003</v>
      </c>
      <c r="E18" s="14">
        <v>5405977.5</v>
      </c>
      <c r="F18" s="14">
        <v>8998862.5</v>
      </c>
      <c r="G18" s="14">
        <v>37122286.200000003</v>
      </c>
      <c r="H18" s="14">
        <v>1723100</v>
      </c>
      <c r="I18" s="14">
        <v>216109869.40999997</v>
      </c>
      <c r="J18" s="14">
        <v>208076025.40999997</v>
      </c>
      <c r="K18" s="14">
        <v>8033844</v>
      </c>
      <c r="L18" s="14">
        <v>0</v>
      </c>
      <c r="M18" s="14">
        <v>0</v>
      </c>
      <c r="N18" s="14">
        <v>0</v>
      </c>
      <c r="O18" s="14">
        <v>0</v>
      </c>
      <c r="P18" s="14">
        <v>506942707.41999996</v>
      </c>
    </row>
    <row r="19" spans="1:16" ht="23.25" x14ac:dyDescent="0.35">
      <c r="A19" s="9">
        <v>12</v>
      </c>
      <c r="B19" s="15" t="s">
        <v>28</v>
      </c>
      <c r="C19" s="14">
        <v>187546171.31999999</v>
      </c>
      <c r="D19" s="14">
        <v>46262878.060000002</v>
      </c>
      <c r="E19" s="14">
        <v>4270447.5</v>
      </c>
      <c r="F19" s="14">
        <v>9272853.1600000001</v>
      </c>
      <c r="G19" s="14">
        <v>32719577.400000002</v>
      </c>
      <c r="H19" s="14">
        <v>3263100</v>
      </c>
      <c r="I19" s="14">
        <v>249722125.85000002</v>
      </c>
      <c r="J19" s="14">
        <v>198048973.85000002</v>
      </c>
      <c r="K19" s="14">
        <v>51673152</v>
      </c>
      <c r="L19" s="14">
        <v>0</v>
      </c>
      <c r="M19" s="14">
        <v>0</v>
      </c>
      <c r="N19" s="14">
        <v>0</v>
      </c>
      <c r="O19" s="14">
        <v>0</v>
      </c>
      <c r="P19" s="14">
        <v>486794275.23000002</v>
      </c>
    </row>
    <row r="20" spans="1:16" ht="23.25" x14ac:dyDescent="0.35">
      <c r="A20" s="9">
        <v>13</v>
      </c>
      <c r="B20" s="15" t="s">
        <v>29</v>
      </c>
      <c r="C20" s="14">
        <v>0</v>
      </c>
      <c r="D20" s="14">
        <v>24980252.77</v>
      </c>
      <c r="E20" s="14">
        <v>0</v>
      </c>
      <c r="F20" s="14">
        <v>0</v>
      </c>
      <c r="G20" s="14">
        <v>24980252.77</v>
      </c>
      <c r="H20" s="14">
        <v>0</v>
      </c>
      <c r="I20" s="14">
        <v>106322571.5</v>
      </c>
      <c r="J20" s="14">
        <v>106322571.5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131302824.27</v>
      </c>
    </row>
    <row r="21" spans="1:16" ht="23.25" x14ac:dyDescent="0.35">
      <c r="A21" s="9">
        <v>14</v>
      </c>
      <c r="B21" s="15" t="s">
        <v>30</v>
      </c>
      <c r="C21" s="14">
        <v>0</v>
      </c>
      <c r="D21" s="14">
        <v>28114601.399999999</v>
      </c>
      <c r="E21" s="14">
        <v>0</v>
      </c>
      <c r="F21" s="14">
        <v>0</v>
      </c>
      <c r="G21" s="14">
        <v>28114601.399999999</v>
      </c>
      <c r="H21" s="14">
        <v>0</v>
      </c>
      <c r="I21" s="14">
        <v>110754608.44999999</v>
      </c>
      <c r="J21" s="14">
        <v>110754608.44999999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138869209.84999999</v>
      </c>
    </row>
    <row r="22" spans="1:16" ht="23.25" x14ac:dyDescent="0.35">
      <c r="A22" s="9">
        <v>15</v>
      </c>
      <c r="B22" s="15" t="s">
        <v>31</v>
      </c>
      <c r="C22" s="14">
        <v>0</v>
      </c>
      <c r="D22" s="14">
        <v>26934040</v>
      </c>
      <c r="E22" s="14">
        <v>0</v>
      </c>
      <c r="F22" s="14">
        <v>0</v>
      </c>
      <c r="G22" s="14">
        <v>26934040</v>
      </c>
      <c r="H22" s="14">
        <v>0</v>
      </c>
      <c r="I22" s="14">
        <v>79636215.359999999</v>
      </c>
      <c r="J22" s="14">
        <v>79636215.359999999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106570255.36</v>
      </c>
    </row>
    <row r="23" spans="1:16" ht="23.25" x14ac:dyDescent="0.35">
      <c r="A23" s="9">
        <v>16</v>
      </c>
      <c r="B23" s="15" t="s">
        <v>32</v>
      </c>
      <c r="C23" s="14">
        <v>26144630.969999999</v>
      </c>
      <c r="D23" s="14">
        <v>19846491.920000002</v>
      </c>
      <c r="E23" s="14">
        <v>0</v>
      </c>
      <c r="F23" s="14">
        <v>149640</v>
      </c>
      <c r="G23" s="14">
        <v>19696851.920000002</v>
      </c>
      <c r="H23" s="14">
        <v>0</v>
      </c>
      <c r="I23" s="14">
        <v>126426313.04000001</v>
      </c>
      <c r="J23" s="14">
        <v>126426313.04000001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172417435.93000001</v>
      </c>
    </row>
    <row r="24" spans="1:16" ht="23.25" x14ac:dyDescent="0.35">
      <c r="A24" s="9">
        <v>17</v>
      </c>
      <c r="B24" s="15" t="s">
        <v>33</v>
      </c>
      <c r="C24" s="14">
        <v>0</v>
      </c>
      <c r="D24" s="14">
        <v>49292071.340000004</v>
      </c>
      <c r="E24" s="14">
        <v>0</v>
      </c>
      <c r="F24" s="14">
        <v>0</v>
      </c>
      <c r="G24" s="14">
        <v>49292071.340000004</v>
      </c>
      <c r="H24" s="14">
        <v>0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49292071.340000004</v>
      </c>
    </row>
    <row r="25" spans="1:16" ht="23.25" x14ac:dyDescent="0.35">
      <c r="A25" s="9">
        <v>18</v>
      </c>
      <c r="B25" s="15" t="s">
        <v>34</v>
      </c>
      <c r="C25" s="14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364666232.39999998</v>
      </c>
      <c r="N25" s="14">
        <v>0</v>
      </c>
      <c r="O25" s="14">
        <v>0</v>
      </c>
      <c r="P25" s="14">
        <v>364666232.39999998</v>
      </c>
    </row>
    <row r="26" spans="1:16" s="11" customFormat="1" ht="23.25" x14ac:dyDescent="0.35">
      <c r="A26" s="10">
        <v>19</v>
      </c>
      <c r="B26" s="16" t="s">
        <v>35</v>
      </c>
      <c r="C26" s="14"/>
      <c r="D26" s="14">
        <v>301722.5</v>
      </c>
      <c r="E26" s="14">
        <v>226902.5</v>
      </c>
      <c r="F26" s="14">
        <v>74820</v>
      </c>
      <c r="G26" s="14">
        <v>0</v>
      </c>
      <c r="H26" s="14">
        <v>2936800</v>
      </c>
      <c r="I26" s="14">
        <v>0</v>
      </c>
      <c r="J26" s="14">
        <v>0</v>
      </c>
      <c r="K26" s="14">
        <v>0</v>
      </c>
      <c r="L26" s="14">
        <v>0</v>
      </c>
      <c r="M26" s="14">
        <v>2961154.56</v>
      </c>
      <c r="N26" s="14">
        <v>0</v>
      </c>
      <c r="O26" s="14">
        <v>27133571.170000002</v>
      </c>
      <c r="P26" s="14">
        <v>33333248.230000004</v>
      </c>
    </row>
    <row r="27" spans="1:16" ht="23.25" x14ac:dyDescent="0.35">
      <c r="A27" s="9">
        <v>20</v>
      </c>
      <c r="B27" s="15" t="s">
        <v>36</v>
      </c>
      <c r="C27" s="14">
        <v>128370603.33</v>
      </c>
      <c r="D27" s="14">
        <v>39031070.5</v>
      </c>
      <c r="E27" s="14">
        <v>2980257.5</v>
      </c>
      <c r="F27" s="14">
        <v>2844098</v>
      </c>
      <c r="G27" s="14">
        <v>33206715</v>
      </c>
      <c r="H27" s="14">
        <v>13687800</v>
      </c>
      <c r="I27" s="14">
        <v>83935952</v>
      </c>
      <c r="J27" s="14">
        <v>83935952</v>
      </c>
      <c r="K27" s="14">
        <v>0</v>
      </c>
      <c r="L27" s="14">
        <v>0</v>
      </c>
      <c r="M27" s="14">
        <v>39324099.359999999</v>
      </c>
      <c r="N27" s="14">
        <v>0</v>
      </c>
      <c r="O27" s="14">
        <v>0</v>
      </c>
      <c r="P27" s="14">
        <v>304349525.19</v>
      </c>
    </row>
    <row r="28" spans="1:16" s="11" customFormat="1" ht="23.25" x14ac:dyDescent="0.35">
      <c r="A28" s="10">
        <v>21</v>
      </c>
      <c r="B28" s="16" t="s">
        <v>37</v>
      </c>
      <c r="C28" s="14"/>
      <c r="D28" s="14">
        <v>1048325.2</v>
      </c>
      <c r="E28" s="14">
        <v>842490</v>
      </c>
      <c r="F28" s="14">
        <v>205835.2</v>
      </c>
      <c r="G28" s="14">
        <v>0</v>
      </c>
      <c r="H28" s="14">
        <v>16298300</v>
      </c>
      <c r="I28" s="14">
        <v>0</v>
      </c>
      <c r="J28" s="14">
        <v>0</v>
      </c>
      <c r="K28" s="14">
        <v>0</v>
      </c>
      <c r="L28" s="14">
        <v>0</v>
      </c>
      <c r="M28" s="14">
        <v>11086071.359999999</v>
      </c>
      <c r="N28" s="14">
        <v>0</v>
      </c>
      <c r="O28" s="14">
        <v>53113215.32</v>
      </c>
      <c r="P28" s="14">
        <v>81545911.879999995</v>
      </c>
    </row>
    <row r="29" spans="1:16" s="11" customFormat="1" ht="23.25" x14ac:dyDescent="0.35">
      <c r="A29" s="10">
        <v>22</v>
      </c>
      <c r="B29" s="16" t="s">
        <v>38</v>
      </c>
      <c r="C29" s="14"/>
      <c r="D29" s="14">
        <v>538852.30000000005</v>
      </c>
      <c r="E29" s="14">
        <v>432437.5</v>
      </c>
      <c r="F29" s="14">
        <v>106414.8</v>
      </c>
      <c r="G29" s="14">
        <v>0</v>
      </c>
      <c r="H29" s="14">
        <v>9789300</v>
      </c>
      <c r="I29" s="14">
        <v>0</v>
      </c>
      <c r="J29" s="14">
        <v>0</v>
      </c>
      <c r="K29" s="14">
        <v>0</v>
      </c>
      <c r="L29" s="14">
        <v>0</v>
      </c>
      <c r="M29" s="14">
        <v>5667523.6799999997</v>
      </c>
      <c r="N29" s="14">
        <v>0</v>
      </c>
      <c r="O29" s="14">
        <v>41843348.170000002</v>
      </c>
      <c r="P29" s="14">
        <v>57839024.150000006</v>
      </c>
    </row>
    <row r="30" spans="1:16" ht="23.25" x14ac:dyDescent="0.35">
      <c r="A30" s="9">
        <v>23</v>
      </c>
      <c r="B30" s="15" t="s">
        <v>39</v>
      </c>
      <c r="C30" s="14">
        <v>304715831.21999997</v>
      </c>
      <c r="D30" s="14">
        <v>110067626.15000001</v>
      </c>
      <c r="E30" s="14">
        <v>7557990</v>
      </c>
      <c r="F30" s="14">
        <v>22132426.199999999</v>
      </c>
      <c r="G30" s="14">
        <v>80377209.950000003</v>
      </c>
      <c r="H30" s="14">
        <v>42729300</v>
      </c>
      <c r="I30" s="14">
        <v>587549572.07000005</v>
      </c>
      <c r="J30" s="14">
        <v>479819979.07000005</v>
      </c>
      <c r="K30" s="14">
        <v>107729593</v>
      </c>
      <c r="L30" s="14">
        <v>16058486.4</v>
      </c>
      <c r="M30" s="14">
        <v>100654357.44</v>
      </c>
      <c r="N30" s="14">
        <v>0</v>
      </c>
      <c r="O30" s="14">
        <v>0</v>
      </c>
      <c r="P30" s="14">
        <v>1145716686.8800001</v>
      </c>
    </row>
    <row r="31" spans="1:16" s="11" customFormat="1" ht="23.25" x14ac:dyDescent="0.35">
      <c r="A31" s="10">
        <v>24</v>
      </c>
      <c r="B31" s="16" t="s">
        <v>40</v>
      </c>
      <c r="C31" s="14"/>
      <c r="D31" s="14">
        <v>1482026.7</v>
      </c>
      <c r="E31" s="14">
        <v>941187.5</v>
      </c>
      <c r="F31" s="14">
        <v>540839.19999999995</v>
      </c>
      <c r="G31" s="14">
        <v>0</v>
      </c>
      <c r="H31" s="14">
        <v>7276600</v>
      </c>
      <c r="I31" s="14">
        <v>0</v>
      </c>
      <c r="J31" s="14">
        <v>0</v>
      </c>
      <c r="K31" s="14">
        <v>0</v>
      </c>
      <c r="L31" s="14">
        <v>0</v>
      </c>
      <c r="M31" s="14">
        <v>12373277.279999999</v>
      </c>
      <c r="N31" s="14">
        <v>0</v>
      </c>
      <c r="O31" s="14">
        <v>70431432.879999995</v>
      </c>
      <c r="P31" s="14">
        <v>91563336.859999985</v>
      </c>
    </row>
    <row r="32" spans="1:16" ht="23.25" x14ac:dyDescent="0.35">
      <c r="A32" s="9">
        <v>25</v>
      </c>
      <c r="B32" s="15" t="s">
        <v>41</v>
      </c>
      <c r="C32" s="14"/>
      <c r="D32" s="14">
        <v>25838685</v>
      </c>
      <c r="E32" s="14">
        <v>2293445</v>
      </c>
      <c r="F32" s="14">
        <v>3203800</v>
      </c>
      <c r="G32" s="14">
        <v>20341440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158999761.75</v>
      </c>
      <c r="P32" s="14">
        <v>184838446.75</v>
      </c>
    </row>
    <row r="33" spans="1:16" s="11" customFormat="1" ht="23.25" x14ac:dyDescent="0.35">
      <c r="A33" s="10">
        <v>26</v>
      </c>
      <c r="B33" s="16" t="s">
        <v>42</v>
      </c>
      <c r="C33" s="14"/>
      <c r="D33" s="14">
        <v>2540609.6</v>
      </c>
      <c r="E33" s="14">
        <v>1086690</v>
      </c>
      <c r="F33" s="14">
        <v>1453919.6</v>
      </c>
      <c r="G33" s="14">
        <v>0</v>
      </c>
      <c r="H33" s="14">
        <v>5438500</v>
      </c>
      <c r="I33" s="14">
        <v>0</v>
      </c>
      <c r="J33" s="14">
        <v>0</v>
      </c>
      <c r="K33" s="14">
        <v>0</v>
      </c>
      <c r="L33" s="14">
        <v>0</v>
      </c>
      <c r="M33" s="14">
        <v>14040702</v>
      </c>
      <c r="N33" s="14">
        <v>0</v>
      </c>
      <c r="O33" s="14">
        <v>96352957.599999994</v>
      </c>
      <c r="P33" s="14">
        <v>118372769.19999999</v>
      </c>
    </row>
    <row r="34" spans="1:16" s="11" customFormat="1" ht="23.25" x14ac:dyDescent="0.35">
      <c r="A34" s="10">
        <v>27</v>
      </c>
      <c r="B34" s="16" t="s">
        <v>43</v>
      </c>
      <c r="C34" s="14"/>
      <c r="D34" s="14">
        <v>722942.5</v>
      </c>
      <c r="E34" s="14">
        <v>373422.5</v>
      </c>
      <c r="F34" s="14">
        <v>349520</v>
      </c>
      <c r="G34" s="14">
        <v>0</v>
      </c>
      <c r="H34" s="14">
        <v>9337000</v>
      </c>
      <c r="I34" s="14">
        <v>0</v>
      </c>
      <c r="J34" s="14">
        <v>0</v>
      </c>
      <c r="K34" s="14">
        <v>0</v>
      </c>
      <c r="L34" s="14">
        <v>0</v>
      </c>
      <c r="M34" s="14">
        <v>4918935.84</v>
      </c>
      <c r="N34" s="14">
        <v>0</v>
      </c>
      <c r="O34" s="14">
        <v>39679541.130000003</v>
      </c>
      <c r="P34" s="14">
        <v>54658419.469999999</v>
      </c>
    </row>
    <row r="35" spans="1:16" s="11" customFormat="1" ht="23.25" x14ac:dyDescent="0.35">
      <c r="A35" s="10">
        <v>28</v>
      </c>
      <c r="B35" s="16" t="s">
        <v>44</v>
      </c>
      <c r="C35" s="14"/>
      <c r="D35" s="14">
        <v>1311635.3</v>
      </c>
      <c r="E35" s="14">
        <v>572852.5</v>
      </c>
      <c r="F35" s="14">
        <v>738782.8</v>
      </c>
      <c r="G35" s="14">
        <v>0</v>
      </c>
      <c r="H35" s="14">
        <v>11964700</v>
      </c>
      <c r="I35" s="14">
        <v>0</v>
      </c>
      <c r="J35" s="14">
        <v>0</v>
      </c>
      <c r="K35" s="14">
        <v>0</v>
      </c>
      <c r="L35" s="14">
        <v>0</v>
      </c>
      <c r="M35" s="14">
        <v>7658501.7599999998</v>
      </c>
      <c r="N35" s="14">
        <v>0</v>
      </c>
      <c r="O35" s="14">
        <v>58093333.490000002</v>
      </c>
      <c r="P35" s="14">
        <v>79028170.550000012</v>
      </c>
    </row>
    <row r="36" spans="1:16" s="11" customFormat="1" ht="23.25" x14ac:dyDescent="0.35">
      <c r="A36" s="10">
        <v>29</v>
      </c>
      <c r="B36" s="16" t="s">
        <v>45</v>
      </c>
      <c r="C36" s="14"/>
      <c r="D36" s="14">
        <v>368335</v>
      </c>
      <c r="E36" s="14">
        <v>368335</v>
      </c>
      <c r="F36" s="14">
        <v>0</v>
      </c>
      <c r="G36" s="14">
        <v>0</v>
      </c>
      <c r="H36" s="14">
        <v>8157700</v>
      </c>
      <c r="I36" s="14">
        <v>0</v>
      </c>
      <c r="J36" s="14">
        <v>0</v>
      </c>
      <c r="K36" s="14">
        <v>0</v>
      </c>
      <c r="L36" s="14">
        <v>0</v>
      </c>
      <c r="M36" s="14">
        <v>4148770.08</v>
      </c>
      <c r="N36" s="14">
        <v>0</v>
      </c>
      <c r="O36" s="14">
        <v>33366624.949999999</v>
      </c>
      <c r="P36" s="14">
        <v>46041430.030000001</v>
      </c>
    </row>
    <row r="37" spans="1:16" ht="23.25" x14ac:dyDescent="0.35">
      <c r="A37" s="9">
        <v>30</v>
      </c>
      <c r="B37" s="15" t="s">
        <v>46</v>
      </c>
      <c r="C37" s="14">
        <v>55892420.439999998</v>
      </c>
      <c r="D37" s="14">
        <v>9667078.0800000001</v>
      </c>
      <c r="E37" s="14">
        <v>1412290</v>
      </c>
      <c r="F37" s="14">
        <v>1379400</v>
      </c>
      <c r="G37" s="14">
        <v>6875388.0800000001</v>
      </c>
      <c r="H37" s="14">
        <v>11186100</v>
      </c>
      <c r="I37" s="14">
        <v>20919926.039999999</v>
      </c>
      <c r="J37" s="14">
        <v>20919926.039999999</v>
      </c>
      <c r="K37" s="14">
        <v>0</v>
      </c>
      <c r="L37" s="14">
        <v>0</v>
      </c>
      <c r="M37" s="14">
        <v>17880894</v>
      </c>
      <c r="N37" s="14">
        <v>0</v>
      </c>
      <c r="O37" s="14">
        <v>0</v>
      </c>
      <c r="P37" s="14">
        <v>115546418.56</v>
      </c>
    </row>
    <row r="38" spans="1:16" s="11" customFormat="1" ht="19.5" customHeight="1" x14ac:dyDescent="0.35">
      <c r="A38" s="10">
        <v>31</v>
      </c>
      <c r="B38" s="16" t="s">
        <v>47</v>
      </c>
      <c r="C38" s="14"/>
      <c r="D38" s="14">
        <v>1384565</v>
      </c>
      <c r="E38" s="14">
        <v>689865</v>
      </c>
      <c r="F38" s="14">
        <v>694700</v>
      </c>
      <c r="G38" s="14">
        <v>0</v>
      </c>
      <c r="H38" s="14">
        <v>13378700</v>
      </c>
      <c r="I38" s="14">
        <v>0</v>
      </c>
      <c r="J38" s="14">
        <v>0</v>
      </c>
      <c r="K38" s="14">
        <v>0</v>
      </c>
      <c r="L38" s="14">
        <v>0</v>
      </c>
      <c r="M38" s="14">
        <v>9052767.3599999994</v>
      </c>
      <c r="N38" s="14">
        <v>0</v>
      </c>
      <c r="O38" s="14">
        <v>61322707.75</v>
      </c>
      <c r="P38" s="14">
        <v>85138740.109999999</v>
      </c>
    </row>
    <row r="39" spans="1:16" ht="23.25" x14ac:dyDescent="0.35">
      <c r="A39" s="9">
        <v>32</v>
      </c>
      <c r="B39" s="15" t="s">
        <v>48</v>
      </c>
      <c r="C39" s="14">
        <v>100540991.28</v>
      </c>
      <c r="D39" s="14">
        <v>34138887.399999999</v>
      </c>
      <c r="E39" s="14">
        <v>1951565</v>
      </c>
      <c r="F39" s="14">
        <v>2844879.8</v>
      </c>
      <c r="G39" s="14">
        <v>29342442.600000001</v>
      </c>
      <c r="H39" s="14">
        <v>14466400</v>
      </c>
      <c r="I39" s="14">
        <v>48481107.670000002</v>
      </c>
      <c r="J39" s="14">
        <v>48481107.670000002</v>
      </c>
      <c r="K39" s="14">
        <v>0</v>
      </c>
      <c r="L39" s="14">
        <v>5018277</v>
      </c>
      <c r="M39" s="14">
        <v>25111655.52</v>
      </c>
      <c r="N39" s="14">
        <v>0</v>
      </c>
      <c r="O39" s="14">
        <v>0</v>
      </c>
      <c r="P39" s="14">
        <v>222739041.87000003</v>
      </c>
    </row>
    <row r="40" spans="1:16" ht="23.25" x14ac:dyDescent="0.35">
      <c r="A40" s="9">
        <v>33</v>
      </c>
      <c r="B40" s="15" t="s">
        <v>49</v>
      </c>
      <c r="C40" s="14">
        <v>106373896.76000001</v>
      </c>
      <c r="D40" s="14">
        <v>34060837.960000001</v>
      </c>
      <c r="E40" s="14">
        <v>2711637.5</v>
      </c>
      <c r="F40" s="14">
        <v>6726466</v>
      </c>
      <c r="G40" s="14">
        <v>24622734.460000001</v>
      </c>
      <c r="H40" s="14">
        <v>13378700</v>
      </c>
      <c r="I40" s="14">
        <v>90480262.830000013</v>
      </c>
      <c r="J40" s="14">
        <v>90480262.830000013</v>
      </c>
      <c r="K40" s="14">
        <v>0</v>
      </c>
      <c r="L40" s="14">
        <v>0</v>
      </c>
      <c r="M40" s="14">
        <v>31998399.84</v>
      </c>
      <c r="N40" s="14">
        <v>0</v>
      </c>
      <c r="O40" s="14">
        <v>0</v>
      </c>
      <c r="P40" s="14">
        <v>276292097.38999999</v>
      </c>
    </row>
    <row r="41" spans="1:16" ht="23.25" x14ac:dyDescent="0.35">
      <c r="A41" s="9">
        <v>34</v>
      </c>
      <c r="B41" s="15" t="s">
        <v>50</v>
      </c>
      <c r="C41" s="14">
        <v>100692699.38000001</v>
      </c>
      <c r="D41" s="14">
        <v>19944477.91</v>
      </c>
      <c r="E41" s="14">
        <v>2323970</v>
      </c>
      <c r="F41" s="14">
        <v>1666044</v>
      </c>
      <c r="G41" s="14">
        <v>15954463.91</v>
      </c>
      <c r="H41" s="14">
        <v>12600100</v>
      </c>
      <c r="I41" s="14">
        <v>53101187.329999998</v>
      </c>
      <c r="J41" s="14">
        <v>53101187.329999998</v>
      </c>
      <c r="K41" s="14">
        <v>0</v>
      </c>
      <c r="L41" s="14">
        <v>0</v>
      </c>
      <c r="M41" s="14">
        <v>29499074.879999999</v>
      </c>
      <c r="N41" s="14">
        <v>0</v>
      </c>
      <c r="O41" s="14">
        <v>0</v>
      </c>
      <c r="P41" s="14">
        <v>215837539.5</v>
      </c>
    </row>
    <row r="42" spans="1:16" ht="23.25" x14ac:dyDescent="0.35">
      <c r="A42" s="9">
        <v>35</v>
      </c>
      <c r="B42" s="15" t="s">
        <v>51</v>
      </c>
      <c r="C42" s="14">
        <v>212712573.84</v>
      </c>
      <c r="D42" s="14">
        <v>47257682.939999998</v>
      </c>
      <c r="E42" s="14">
        <v>4994907.5</v>
      </c>
      <c r="F42" s="14">
        <v>4315060.4000000004</v>
      </c>
      <c r="G42" s="14">
        <v>37947715.039999999</v>
      </c>
      <c r="H42" s="14">
        <v>23024800</v>
      </c>
      <c r="I42" s="14">
        <v>324733479.66999996</v>
      </c>
      <c r="J42" s="14">
        <v>324733479.66999996</v>
      </c>
      <c r="K42" s="14">
        <v>0</v>
      </c>
      <c r="L42" s="14">
        <v>5018277</v>
      </c>
      <c r="M42" s="14">
        <v>64147207.200000003</v>
      </c>
      <c r="N42" s="14">
        <v>0</v>
      </c>
      <c r="O42" s="14">
        <v>0</v>
      </c>
      <c r="P42" s="14">
        <v>671875743.64999998</v>
      </c>
    </row>
    <row r="43" spans="1:16" s="11" customFormat="1" ht="23.25" x14ac:dyDescent="0.35">
      <c r="A43" s="10">
        <v>36</v>
      </c>
      <c r="B43" s="16" t="s">
        <v>52</v>
      </c>
      <c r="C43" s="14"/>
      <c r="D43" s="14">
        <v>2001647</v>
      </c>
      <c r="E43" s="14">
        <v>1192510</v>
      </c>
      <c r="F43" s="14">
        <v>809137</v>
      </c>
      <c r="G43" s="14">
        <v>0</v>
      </c>
      <c r="H43" s="14">
        <v>9027900</v>
      </c>
      <c r="I43" s="14">
        <v>0</v>
      </c>
      <c r="J43" s="14">
        <v>0</v>
      </c>
      <c r="K43" s="14">
        <v>0</v>
      </c>
      <c r="L43" s="14">
        <v>0</v>
      </c>
      <c r="M43" s="14">
        <v>15239961.960000001</v>
      </c>
      <c r="N43" s="14">
        <v>0</v>
      </c>
      <c r="O43" s="14">
        <v>91071039.330000013</v>
      </c>
      <c r="P43" s="14">
        <v>117340548.29000002</v>
      </c>
    </row>
    <row r="44" spans="1:16" ht="46.5" x14ac:dyDescent="0.35">
      <c r="A44" s="9">
        <v>37</v>
      </c>
      <c r="B44" s="15" t="s">
        <v>53</v>
      </c>
      <c r="C44" s="14">
        <v>0</v>
      </c>
      <c r="D44" s="14">
        <v>14385536.58</v>
      </c>
      <c r="E44" s="14">
        <v>0</v>
      </c>
      <c r="F44" s="14">
        <v>9555946</v>
      </c>
      <c r="G44" s="14">
        <v>4829590.58</v>
      </c>
      <c r="H44" s="14">
        <v>0</v>
      </c>
      <c r="I44" s="14">
        <v>9888438</v>
      </c>
      <c r="J44" s="14">
        <v>9888438</v>
      </c>
      <c r="K44" s="14">
        <v>0</v>
      </c>
      <c r="L44" s="14">
        <v>0</v>
      </c>
      <c r="M44" s="14">
        <v>0</v>
      </c>
      <c r="N44" s="14">
        <v>1225242</v>
      </c>
      <c r="O44" s="14">
        <v>0</v>
      </c>
      <c r="P44" s="14">
        <v>25499216.579999998</v>
      </c>
    </row>
    <row r="45" spans="1:16" ht="23.25" x14ac:dyDescent="0.35">
      <c r="A45" s="9">
        <v>38</v>
      </c>
      <c r="B45" s="15" t="s">
        <v>54</v>
      </c>
      <c r="C45" s="14">
        <v>0</v>
      </c>
      <c r="D45" s="14">
        <v>17364727.5</v>
      </c>
      <c r="E45" s="14">
        <v>0</v>
      </c>
      <c r="F45" s="14">
        <v>2614007.5</v>
      </c>
      <c r="G45" s="14">
        <v>14750720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v>17364727.5</v>
      </c>
    </row>
    <row r="46" spans="1:16" ht="23.25" x14ac:dyDescent="0.35">
      <c r="A46" s="9">
        <v>39</v>
      </c>
      <c r="B46" s="15" t="s">
        <v>55</v>
      </c>
      <c r="C46" s="14">
        <v>2714281.6</v>
      </c>
      <c r="D46" s="14">
        <v>292379.84999999998</v>
      </c>
      <c r="E46" s="14">
        <v>34595</v>
      </c>
      <c r="F46" s="14">
        <v>0</v>
      </c>
      <c r="G46" s="14">
        <v>257784.84999999998</v>
      </c>
      <c r="H46" s="14">
        <v>0</v>
      </c>
      <c r="I46" s="14">
        <v>9270414</v>
      </c>
      <c r="J46" s="14">
        <v>9270414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v>12277075.449999999</v>
      </c>
    </row>
    <row r="47" spans="1:16" ht="23.25" x14ac:dyDescent="0.35">
      <c r="A47" s="9">
        <v>40</v>
      </c>
      <c r="B47" s="15" t="s">
        <v>56</v>
      </c>
      <c r="C47" s="14">
        <v>0</v>
      </c>
      <c r="D47" s="14">
        <v>74713</v>
      </c>
      <c r="E47" s="14">
        <v>0</v>
      </c>
      <c r="F47" s="14">
        <v>0</v>
      </c>
      <c r="G47" s="14">
        <v>74713</v>
      </c>
      <c r="H47" s="14">
        <v>0</v>
      </c>
      <c r="I47" s="14">
        <v>197713.2</v>
      </c>
      <c r="J47" s="14">
        <v>197713.2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v>272426.2</v>
      </c>
    </row>
    <row r="48" spans="1:16" ht="46.5" x14ac:dyDescent="0.35">
      <c r="A48" s="9">
        <v>41</v>
      </c>
      <c r="B48" s="15" t="s">
        <v>57</v>
      </c>
      <c r="C48" s="14">
        <v>0</v>
      </c>
      <c r="D48" s="14">
        <v>3662611.6399999997</v>
      </c>
      <c r="E48" s="14">
        <v>0</v>
      </c>
      <c r="F48" s="14">
        <v>0</v>
      </c>
      <c r="G48" s="14">
        <v>3662611.6399999997</v>
      </c>
      <c r="H48" s="14">
        <v>0</v>
      </c>
      <c r="I48" s="14">
        <v>0</v>
      </c>
      <c r="J48" s="14">
        <v>0</v>
      </c>
      <c r="K48" s="14">
        <v>0</v>
      </c>
      <c r="L48" s="14">
        <v>0</v>
      </c>
      <c r="M48" s="14">
        <v>0</v>
      </c>
      <c r="N48" s="14">
        <v>0</v>
      </c>
      <c r="O48" s="14">
        <v>0</v>
      </c>
      <c r="P48" s="14">
        <v>3662611.6399999997</v>
      </c>
    </row>
    <row r="49" spans="1:16" ht="23.25" x14ac:dyDescent="0.35">
      <c r="A49" s="9">
        <v>42</v>
      </c>
      <c r="B49" s="15" t="s">
        <v>58</v>
      </c>
      <c r="C49" s="14">
        <v>0</v>
      </c>
      <c r="D49" s="14">
        <v>0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v>0</v>
      </c>
    </row>
    <row r="50" spans="1:16" ht="23.25" x14ac:dyDescent="0.35">
      <c r="A50" s="9">
        <v>43</v>
      </c>
      <c r="B50" s="15" t="s">
        <v>59</v>
      </c>
      <c r="C50" s="14">
        <v>0</v>
      </c>
      <c r="D50" s="14">
        <v>11152973.219999999</v>
      </c>
      <c r="E50" s="14">
        <v>0</v>
      </c>
      <c r="F50" s="14">
        <v>1495040</v>
      </c>
      <c r="G50" s="14">
        <v>9657933.2199999988</v>
      </c>
      <c r="H50" s="14">
        <v>0</v>
      </c>
      <c r="I50" s="14">
        <v>40596681.5</v>
      </c>
      <c r="J50" s="14">
        <v>33230431.5</v>
      </c>
      <c r="K50" s="14">
        <v>7366250</v>
      </c>
      <c r="L50" s="14">
        <v>0</v>
      </c>
      <c r="M50" s="14">
        <v>0</v>
      </c>
      <c r="N50" s="14">
        <v>0</v>
      </c>
      <c r="O50" s="14">
        <v>0</v>
      </c>
      <c r="P50" s="14">
        <v>51749654.719999999</v>
      </c>
    </row>
    <row r="51" spans="1:16" ht="23.25" x14ac:dyDescent="0.35">
      <c r="A51" s="9">
        <v>44</v>
      </c>
      <c r="B51" s="15" t="s">
        <v>60</v>
      </c>
      <c r="C51" s="14">
        <v>0</v>
      </c>
      <c r="D51" s="14">
        <v>40964000</v>
      </c>
      <c r="E51" s="14">
        <v>0</v>
      </c>
      <c r="F51" s="14">
        <v>40964000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  <c r="L51" s="14">
        <v>0</v>
      </c>
      <c r="M51" s="14">
        <v>0</v>
      </c>
      <c r="N51" s="14">
        <v>0</v>
      </c>
      <c r="O51" s="14">
        <v>0</v>
      </c>
      <c r="P51" s="14">
        <v>40964000</v>
      </c>
    </row>
    <row r="52" spans="1:16" ht="23.25" x14ac:dyDescent="0.35">
      <c r="A52" s="9">
        <v>45</v>
      </c>
      <c r="B52" s="15" t="s">
        <v>61</v>
      </c>
      <c r="C52" s="14">
        <v>0</v>
      </c>
      <c r="D52" s="14">
        <v>572534.4</v>
      </c>
      <c r="E52" s="14">
        <v>0</v>
      </c>
      <c r="F52" s="14">
        <v>0</v>
      </c>
      <c r="G52" s="14">
        <v>572534.4</v>
      </c>
      <c r="H52" s="14">
        <v>0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572534.4</v>
      </c>
    </row>
    <row r="53" spans="1:16" ht="23.25" x14ac:dyDescent="0.35">
      <c r="A53" s="9">
        <v>46</v>
      </c>
      <c r="B53" s="15" t="s">
        <v>62</v>
      </c>
      <c r="C53" s="14">
        <v>0</v>
      </c>
      <c r="D53" s="14">
        <v>62513538.700000003</v>
      </c>
      <c r="E53" s="14">
        <v>0</v>
      </c>
      <c r="F53" s="14">
        <v>62439024</v>
      </c>
      <c r="G53" s="14">
        <v>74514.7</v>
      </c>
      <c r="H53" s="14">
        <v>0</v>
      </c>
      <c r="I53" s="14">
        <v>0</v>
      </c>
      <c r="J53" s="14">
        <v>0</v>
      </c>
      <c r="K53" s="14">
        <v>0</v>
      </c>
      <c r="L53" s="14">
        <v>0</v>
      </c>
      <c r="M53" s="14">
        <v>0</v>
      </c>
      <c r="N53" s="14">
        <v>0</v>
      </c>
      <c r="O53" s="14">
        <v>0</v>
      </c>
      <c r="P53" s="14">
        <v>62513538.700000003</v>
      </c>
    </row>
    <row r="54" spans="1:16" ht="23.25" x14ac:dyDescent="0.35">
      <c r="A54" s="9">
        <v>47</v>
      </c>
      <c r="B54" s="15" t="s">
        <v>63</v>
      </c>
      <c r="C54" s="14">
        <v>0</v>
      </c>
      <c r="D54" s="14">
        <v>195712791</v>
      </c>
      <c r="E54" s="14">
        <v>0</v>
      </c>
      <c r="F54" s="14">
        <v>195712791</v>
      </c>
      <c r="G54" s="14">
        <v>0</v>
      </c>
      <c r="H54" s="14">
        <v>0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195712791</v>
      </c>
    </row>
    <row r="55" spans="1:16" ht="23.25" x14ac:dyDescent="0.35">
      <c r="A55" s="9">
        <v>48</v>
      </c>
      <c r="B55" s="15" t="s">
        <v>64</v>
      </c>
      <c r="C55" s="14">
        <v>0</v>
      </c>
      <c r="D55" s="14">
        <v>0</v>
      </c>
      <c r="E55" s="14">
        <v>0</v>
      </c>
      <c r="F55" s="14">
        <v>0</v>
      </c>
      <c r="G55" s="14">
        <v>0</v>
      </c>
      <c r="H55" s="14">
        <v>0</v>
      </c>
      <c r="I55" s="14">
        <v>1743462</v>
      </c>
      <c r="J55" s="14">
        <v>0</v>
      </c>
      <c r="K55" s="14">
        <v>1743462</v>
      </c>
      <c r="L55" s="14">
        <v>0</v>
      </c>
      <c r="M55" s="14">
        <v>0</v>
      </c>
      <c r="N55" s="14">
        <v>0</v>
      </c>
      <c r="O55" s="14">
        <v>0</v>
      </c>
      <c r="P55" s="14">
        <v>1743462</v>
      </c>
    </row>
    <row r="56" spans="1:16" ht="23.25" x14ac:dyDescent="0.35">
      <c r="A56" s="9">
        <v>49</v>
      </c>
      <c r="B56" s="15" t="s">
        <v>65</v>
      </c>
      <c r="C56" s="14">
        <v>0</v>
      </c>
      <c r="D56" s="14">
        <v>5306932.5</v>
      </c>
      <c r="E56" s="14">
        <v>0</v>
      </c>
      <c r="F56" s="14">
        <v>150000</v>
      </c>
      <c r="G56" s="14">
        <v>5156932.5</v>
      </c>
      <c r="H56" s="14">
        <v>0</v>
      </c>
      <c r="I56" s="14">
        <v>8847816.5</v>
      </c>
      <c r="J56" s="14">
        <v>2209216.5</v>
      </c>
      <c r="K56" s="14">
        <v>6638600</v>
      </c>
      <c r="L56" s="14">
        <v>0</v>
      </c>
      <c r="M56" s="14">
        <v>0</v>
      </c>
      <c r="N56" s="14">
        <v>0</v>
      </c>
      <c r="O56" s="14">
        <v>0</v>
      </c>
      <c r="P56" s="14">
        <v>14154749</v>
      </c>
    </row>
    <row r="57" spans="1:16" ht="23.25" x14ac:dyDescent="0.35">
      <c r="A57" s="9">
        <v>50</v>
      </c>
      <c r="B57" s="15" t="s">
        <v>66</v>
      </c>
      <c r="C57" s="14">
        <v>0</v>
      </c>
      <c r="D57" s="14">
        <v>0</v>
      </c>
      <c r="E57" s="14">
        <v>0</v>
      </c>
      <c r="F57" s="14">
        <v>0</v>
      </c>
      <c r="G57" s="14">
        <v>0</v>
      </c>
      <c r="H57" s="14">
        <v>0</v>
      </c>
      <c r="I57" s="14">
        <v>54480580</v>
      </c>
      <c r="J57" s="14">
        <v>54480580</v>
      </c>
      <c r="K57" s="14">
        <v>0</v>
      </c>
      <c r="L57" s="14">
        <v>54480580</v>
      </c>
      <c r="M57" s="14">
        <v>0</v>
      </c>
      <c r="N57" s="14">
        <v>0</v>
      </c>
      <c r="O57" s="14">
        <v>0</v>
      </c>
      <c r="P57" s="14">
        <v>54480580</v>
      </c>
    </row>
    <row r="58" spans="1:16" ht="23.25" x14ac:dyDescent="0.35">
      <c r="A58" s="9">
        <v>51</v>
      </c>
      <c r="B58" s="15" t="s">
        <v>67</v>
      </c>
      <c r="C58" s="14">
        <v>0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11216590</v>
      </c>
      <c r="J58" s="14">
        <v>11216590</v>
      </c>
      <c r="K58" s="14">
        <v>0</v>
      </c>
      <c r="L58" s="14">
        <v>11216590</v>
      </c>
      <c r="M58" s="14">
        <v>0</v>
      </c>
      <c r="N58" s="14">
        <v>0</v>
      </c>
      <c r="O58" s="14">
        <v>0</v>
      </c>
      <c r="P58" s="14">
        <v>11216590</v>
      </c>
    </row>
    <row r="59" spans="1:16" ht="23.25" x14ac:dyDescent="0.35">
      <c r="A59" s="9">
        <v>52</v>
      </c>
      <c r="B59" s="15" t="s">
        <v>68</v>
      </c>
      <c r="C59" s="14">
        <v>0</v>
      </c>
      <c r="D59" s="14">
        <v>0</v>
      </c>
      <c r="E59" s="14">
        <v>0</v>
      </c>
      <c r="F59" s="14">
        <v>0</v>
      </c>
      <c r="G59" s="14">
        <v>0</v>
      </c>
      <c r="H59" s="14">
        <v>0</v>
      </c>
      <c r="I59" s="14">
        <v>6318803.7000000002</v>
      </c>
      <c r="J59" s="14">
        <v>6318803.7000000002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4">
        <v>6318803.7000000002</v>
      </c>
    </row>
    <row r="60" spans="1:16" ht="23.25" x14ac:dyDescent="0.35">
      <c r="A60" s="9">
        <v>53</v>
      </c>
      <c r="B60" s="15" t="s">
        <v>69</v>
      </c>
      <c r="C60" s="14">
        <v>0</v>
      </c>
      <c r="D60" s="14">
        <v>0</v>
      </c>
      <c r="E60" s="14">
        <v>0</v>
      </c>
      <c r="F60" s="14">
        <v>0</v>
      </c>
      <c r="G60" s="14">
        <v>0</v>
      </c>
      <c r="H60" s="14">
        <v>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</row>
    <row r="61" spans="1:16" ht="23.25" x14ac:dyDescent="0.35">
      <c r="A61" s="9">
        <v>54</v>
      </c>
      <c r="B61" s="15" t="s">
        <v>70</v>
      </c>
      <c r="C61" s="14">
        <v>0</v>
      </c>
      <c r="D61" s="14">
        <v>9600710</v>
      </c>
      <c r="E61" s="14">
        <v>0</v>
      </c>
      <c r="F61" s="14">
        <v>9600710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9600710</v>
      </c>
    </row>
    <row r="62" spans="1:16" ht="23.25" x14ac:dyDescent="0.35">
      <c r="A62" s="9">
        <v>55</v>
      </c>
      <c r="B62" s="15" t="s">
        <v>71</v>
      </c>
      <c r="C62" s="14">
        <v>0</v>
      </c>
      <c r="D62" s="14">
        <v>11628100</v>
      </c>
      <c r="E62" s="14">
        <v>0</v>
      </c>
      <c r="F62" s="14">
        <v>11628100</v>
      </c>
      <c r="G62" s="14">
        <v>0</v>
      </c>
      <c r="H62" s="14">
        <v>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11628100</v>
      </c>
    </row>
    <row r="63" spans="1:16" ht="23.25" x14ac:dyDescent="0.35">
      <c r="A63" s="9">
        <v>56</v>
      </c>
      <c r="B63" s="15" t="s">
        <v>72</v>
      </c>
      <c r="C63" s="14">
        <v>0</v>
      </c>
      <c r="D63" s="14">
        <v>2159563.5</v>
      </c>
      <c r="E63" s="14">
        <v>0</v>
      </c>
      <c r="F63" s="14">
        <v>2131650</v>
      </c>
      <c r="G63" s="14">
        <v>27913.5</v>
      </c>
      <c r="H63" s="14">
        <v>0</v>
      </c>
      <c r="I63" s="14">
        <v>21312686.75</v>
      </c>
      <c r="J63" s="14">
        <v>21312686.75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23472250.25</v>
      </c>
    </row>
    <row r="64" spans="1:16" ht="23.25" x14ac:dyDescent="0.35">
      <c r="A64" s="9">
        <v>57</v>
      </c>
      <c r="B64" s="15" t="s">
        <v>73</v>
      </c>
      <c r="C64" s="14">
        <v>0</v>
      </c>
      <c r="D64" s="14">
        <v>1677990</v>
      </c>
      <c r="E64" s="14">
        <v>0</v>
      </c>
      <c r="F64" s="14">
        <v>1677990</v>
      </c>
      <c r="G64" s="14">
        <v>0</v>
      </c>
      <c r="H64" s="14">
        <v>0</v>
      </c>
      <c r="I64" s="14">
        <v>0</v>
      </c>
      <c r="J64" s="14">
        <v>0</v>
      </c>
      <c r="K64" s="14">
        <v>0</v>
      </c>
      <c r="L64" s="14">
        <v>0</v>
      </c>
      <c r="M64" s="14">
        <v>0</v>
      </c>
      <c r="N64" s="14">
        <v>0</v>
      </c>
      <c r="O64" s="14">
        <v>0</v>
      </c>
      <c r="P64" s="14">
        <v>1677990</v>
      </c>
    </row>
    <row r="65" spans="1:16" ht="40.5" customHeight="1" x14ac:dyDescent="0.35">
      <c r="A65" s="9">
        <v>58</v>
      </c>
      <c r="B65" s="15" t="s">
        <v>74</v>
      </c>
      <c r="C65" s="14">
        <v>0</v>
      </c>
      <c r="D65" s="14">
        <v>118657074</v>
      </c>
      <c r="E65" s="14">
        <v>0</v>
      </c>
      <c r="F65" s="14">
        <v>118657074</v>
      </c>
      <c r="G65" s="14">
        <v>0</v>
      </c>
      <c r="H65" s="14">
        <v>0</v>
      </c>
      <c r="I65" s="14">
        <v>0</v>
      </c>
      <c r="J65" s="14">
        <v>0</v>
      </c>
      <c r="K65" s="14">
        <v>0</v>
      </c>
      <c r="L65" s="14">
        <v>0</v>
      </c>
      <c r="M65" s="14">
        <v>0</v>
      </c>
      <c r="N65" s="14">
        <v>0</v>
      </c>
      <c r="O65" s="14">
        <v>0</v>
      </c>
      <c r="P65" s="14">
        <v>118657074</v>
      </c>
    </row>
    <row r="66" spans="1:16" ht="23.25" x14ac:dyDescent="0.35">
      <c r="A66" s="9">
        <v>59</v>
      </c>
      <c r="B66" s="15" t="s">
        <v>75</v>
      </c>
      <c r="C66" s="14">
        <v>0</v>
      </c>
      <c r="D66" s="14">
        <v>4318908</v>
      </c>
      <c r="E66" s="14">
        <v>0</v>
      </c>
      <c r="F66" s="14">
        <v>4318908</v>
      </c>
      <c r="G66" s="14">
        <v>0</v>
      </c>
      <c r="H66" s="14">
        <v>0</v>
      </c>
      <c r="I66" s="14">
        <v>0</v>
      </c>
      <c r="J66" s="14">
        <v>0</v>
      </c>
      <c r="K66" s="14">
        <v>0</v>
      </c>
      <c r="L66" s="14">
        <v>0</v>
      </c>
      <c r="M66" s="14">
        <v>0</v>
      </c>
      <c r="N66" s="14">
        <v>0</v>
      </c>
      <c r="O66" s="14">
        <v>0</v>
      </c>
      <c r="P66" s="14">
        <v>4318908</v>
      </c>
    </row>
    <row r="67" spans="1:16" ht="23.25" x14ac:dyDescent="0.35">
      <c r="A67" s="9">
        <v>60</v>
      </c>
      <c r="B67" s="15" t="s">
        <v>76</v>
      </c>
      <c r="C67" s="14">
        <v>0</v>
      </c>
      <c r="D67" s="14">
        <v>0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v>0</v>
      </c>
      <c r="M67" s="14">
        <v>0</v>
      </c>
      <c r="N67" s="14">
        <v>0</v>
      </c>
      <c r="O67" s="14">
        <v>0</v>
      </c>
      <c r="P67" s="14">
        <v>0</v>
      </c>
    </row>
    <row r="68" spans="1:16" ht="23.25" x14ac:dyDescent="0.35">
      <c r="A68" s="9">
        <v>61</v>
      </c>
      <c r="B68" s="15" t="s">
        <v>77</v>
      </c>
      <c r="C68" s="14">
        <v>0</v>
      </c>
      <c r="D68" s="14">
        <v>71135146.5</v>
      </c>
      <c r="E68" s="14">
        <v>0</v>
      </c>
      <c r="F68" s="14">
        <v>71135146.5</v>
      </c>
      <c r="G68" s="14">
        <v>0</v>
      </c>
      <c r="H68" s="14">
        <v>0</v>
      </c>
      <c r="I68" s="14">
        <v>0</v>
      </c>
      <c r="J68" s="14">
        <v>0</v>
      </c>
      <c r="K68" s="14">
        <v>0</v>
      </c>
      <c r="L68" s="14">
        <v>0</v>
      </c>
      <c r="M68" s="14">
        <v>0</v>
      </c>
      <c r="N68" s="14">
        <v>0</v>
      </c>
      <c r="O68" s="14">
        <v>0</v>
      </c>
      <c r="P68" s="14">
        <v>71135146.5</v>
      </c>
    </row>
    <row r="69" spans="1:16" ht="23.25" x14ac:dyDescent="0.35">
      <c r="A69" s="9">
        <v>62</v>
      </c>
      <c r="B69" s="15" t="s">
        <v>78</v>
      </c>
      <c r="C69" s="14">
        <v>0</v>
      </c>
      <c r="D69" s="14">
        <v>14204000</v>
      </c>
      <c r="E69" s="14">
        <v>0</v>
      </c>
      <c r="F69" s="14">
        <v>14204000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14204000</v>
      </c>
    </row>
    <row r="70" spans="1:16" ht="23.25" x14ac:dyDescent="0.35">
      <c r="A70" s="9">
        <v>63</v>
      </c>
      <c r="B70" s="15" t="s">
        <v>79</v>
      </c>
      <c r="C70" s="14">
        <v>0</v>
      </c>
      <c r="D70" s="14">
        <v>70969650</v>
      </c>
      <c r="E70" s="14">
        <v>0</v>
      </c>
      <c r="F70" s="14">
        <v>70969650</v>
      </c>
      <c r="G70" s="14">
        <v>0</v>
      </c>
      <c r="H70" s="14">
        <v>0</v>
      </c>
      <c r="I70" s="14">
        <v>0</v>
      </c>
      <c r="J70" s="14">
        <v>0</v>
      </c>
      <c r="K70" s="14">
        <v>0</v>
      </c>
      <c r="L70" s="14">
        <v>0</v>
      </c>
      <c r="M70" s="14">
        <v>0</v>
      </c>
      <c r="N70" s="14">
        <v>0</v>
      </c>
      <c r="O70" s="14">
        <v>0</v>
      </c>
      <c r="P70" s="14">
        <v>70969650</v>
      </c>
    </row>
    <row r="71" spans="1:16" ht="23.25" x14ac:dyDescent="0.35">
      <c r="A71" s="9">
        <v>64</v>
      </c>
      <c r="B71" s="15" t="s">
        <v>80</v>
      </c>
      <c r="C71" s="14">
        <v>0</v>
      </c>
      <c r="D71" s="14">
        <v>1202930</v>
      </c>
      <c r="E71" s="14">
        <v>0</v>
      </c>
      <c r="F71" s="14">
        <v>0</v>
      </c>
      <c r="G71" s="14">
        <v>1202930</v>
      </c>
      <c r="H71" s="14">
        <v>0</v>
      </c>
      <c r="I71" s="14">
        <v>2697363.5</v>
      </c>
      <c r="J71" s="14">
        <v>2697363.5</v>
      </c>
      <c r="K71" s="14">
        <v>0</v>
      </c>
      <c r="L71" s="14">
        <v>0</v>
      </c>
      <c r="M71" s="14">
        <v>0</v>
      </c>
      <c r="N71" s="14">
        <v>0</v>
      </c>
      <c r="O71" s="14">
        <v>0</v>
      </c>
      <c r="P71" s="14">
        <v>3900293.5</v>
      </c>
    </row>
    <row r="72" spans="1:16" ht="23.25" x14ac:dyDescent="0.35">
      <c r="A72" s="9">
        <v>65</v>
      </c>
      <c r="B72" s="15" t="s">
        <v>81</v>
      </c>
      <c r="C72" s="14">
        <v>0</v>
      </c>
      <c r="D72" s="14">
        <v>109987</v>
      </c>
      <c r="E72" s="14">
        <v>0</v>
      </c>
      <c r="F72" s="14">
        <v>100000</v>
      </c>
      <c r="G72" s="14">
        <v>9987</v>
      </c>
      <c r="H72" s="14">
        <v>0</v>
      </c>
      <c r="I72" s="14">
        <v>1015348.5</v>
      </c>
      <c r="J72" s="14">
        <v>1015348.5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1125335.5</v>
      </c>
    </row>
    <row r="73" spans="1:16" ht="23.25" x14ac:dyDescent="0.35">
      <c r="A73" s="9">
        <v>66</v>
      </c>
      <c r="B73" s="15" t="s">
        <v>82</v>
      </c>
      <c r="C73" s="14">
        <v>0</v>
      </c>
      <c r="D73" s="14">
        <v>0</v>
      </c>
      <c r="E73" s="14">
        <v>0</v>
      </c>
      <c r="F73" s="14">
        <v>0</v>
      </c>
      <c r="G73" s="14">
        <v>0</v>
      </c>
      <c r="H73" s="14">
        <v>0</v>
      </c>
      <c r="I73" s="14">
        <v>1492376.8</v>
      </c>
      <c r="J73" s="14">
        <v>1492376.8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1492376.8</v>
      </c>
    </row>
    <row r="74" spans="1:16" ht="69.75" x14ac:dyDescent="0.35">
      <c r="A74" s="9">
        <v>67</v>
      </c>
      <c r="B74" s="15" t="s">
        <v>83</v>
      </c>
      <c r="C74" s="14">
        <v>0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</row>
    <row r="75" spans="1:16" ht="23.25" x14ac:dyDescent="0.35">
      <c r="A75" s="9">
        <v>68</v>
      </c>
      <c r="B75" s="15" t="s">
        <v>84</v>
      </c>
      <c r="C75" s="14">
        <v>0</v>
      </c>
      <c r="D75" s="14">
        <v>11312485</v>
      </c>
      <c r="E75" s="14">
        <v>0</v>
      </c>
      <c r="F75" s="14">
        <v>3883600</v>
      </c>
      <c r="G75" s="14">
        <v>7428885</v>
      </c>
      <c r="H75" s="14">
        <v>0</v>
      </c>
      <c r="I75" s="14">
        <v>6602146.5</v>
      </c>
      <c r="J75" s="14">
        <v>2734696.5</v>
      </c>
      <c r="K75" s="14">
        <v>3867450</v>
      </c>
      <c r="L75" s="14">
        <v>0</v>
      </c>
      <c r="M75" s="14">
        <v>0</v>
      </c>
      <c r="N75" s="14">
        <v>0</v>
      </c>
      <c r="O75" s="14">
        <v>0</v>
      </c>
      <c r="P75" s="14">
        <v>17914631.5</v>
      </c>
    </row>
    <row r="76" spans="1:16" ht="23.25" x14ac:dyDescent="0.35">
      <c r="A76" s="9">
        <v>69</v>
      </c>
      <c r="B76" s="15" t="s">
        <v>85</v>
      </c>
      <c r="C76" s="14">
        <v>0</v>
      </c>
      <c r="D76" s="14">
        <v>0</v>
      </c>
      <c r="E76" s="14">
        <v>0</v>
      </c>
      <c r="F76" s="14">
        <v>0</v>
      </c>
      <c r="G76" s="14">
        <v>0</v>
      </c>
      <c r="H76" s="14">
        <v>0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</row>
    <row r="77" spans="1:16" ht="23.25" x14ac:dyDescent="0.35">
      <c r="A77" s="9">
        <v>70</v>
      </c>
      <c r="B77" s="15" t="s">
        <v>86</v>
      </c>
      <c r="C77" s="14">
        <v>0</v>
      </c>
      <c r="D77" s="14">
        <v>0</v>
      </c>
      <c r="E77" s="14">
        <v>0</v>
      </c>
      <c r="F77" s="14">
        <v>0</v>
      </c>
      <c r="G77" s="14">
        <v>0</v>
      </c>
      <c r="H77" s="14">
        <v>0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</row>
    <row r="78" spans="1:16" ht="23.25" x14ac:dyDescent="0.35">
      <c r="A78" s="9">
        <v>71</v>
      </c>
      <c r="B78" s="15" t="s">
        <v>87</v>
      </c>
      <c r="C78" s="14">
        <v>0</v>
      </c>
      <c r="D78" s="14">
        <v>74940</v>
      </c>
      <c r="E78" s="14">
        <v>0</v>
      </c>
      <c r="F78" s="14">
        <v>74940</v>
      </c>
      <c r="G78" s="14">
        <v>0</v>
      </c>
      <c r="H78" s="14">
        <v>0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74940</v>
      </c>
    </row>
    <row r="79" spans="1:16" ht="23.25" x14ac:dyDescent="0.35">
      <c r="A79" s="9">
        <v>72</v>
      </c>
      <c r="B79" s="15" t="s">
        <v>88</v>
      </c>
      <c r="C79" s="14">
        <v>0</v>
      </c>
      <c r="D79" s="14">
        <v>0</v>
      </c>
      <c r="E79" s="14">
        <v>0</v>
      </c>
      <c r="F79" s="14">
        <v>0</v>
      </c>
      <c r="G79" s="14">
        <v>0</v>
      </c>
      <c r="H79" s="14">
        <v>0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</row>
    <row r="80" spans="1:16" ht="23.25" x14ac:dyDescent="0.35">
      <c r="A80" s="9">
        <v>73</v>
      </c>
      <c r="B80" s="15" t="s">
        <v>89</v>
      </c>
      <c r="C80" s="14">
        <v>0</v>
      </c>
      <c r="D80" s="14">
        <v>2452260</v>
      </c>
      <c r="E80" s="14">
        <v>0</v>
      </c>
      <c r="F80" s="14">
        <v>2452260</v>
      </c>
      <c r="G80" s="14">
        <v>0</v>
      </c>
      <c r="H80" s="14">
        <v>0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2452260</v>
      </c>
    </row>
    <row r="81" spans="1:16" ht="46.5" x14ac:dyDescent="0.35">
      <c r="A81" s="9">
        <v>74</v>
      </c>
      <c r="B81" s="15" t="s">
        <v>90</v>
      </c>
      <c r="C81" s="14">
        <v>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</row>
    <row r="82" spans="1:16" ht="23.25" x14ac:dyDescent="0.35">
      <c r="A82" s="9">
        <v>75</v>
      </c>
      <c r="B82" s="15" t="s">
        <v>91</v>
      </c>
      <c r="C82" s="14">
        <v>0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v>0</v>
      </c>
      <c r="L82" s="14">
        <v>0</v>
      </c>
      <c r="M82" s="14">
        <v>0</v>
      </c>
      <c r="N82" s="14">
        <v>0</v>
      </c>
      <c r="O82" s="14">
        <v>0</v>
      </c>
      <c r="P82" s="14">
        <v>0</v>
      </c>
    </row>
    <row r="83" spans="1:16" ht="23.25" x14ac:dyDescent="0.35">
      <c r="A83" s="9">
        <v>76</v>
      </c>
      <c r="B83" s="15" t="s">
        <v>92</v>
      </c>
      <c r="C83" s="14">
        <v>0</v>
      </c>
      <c r="D83" s="14">
        <v>0</v>
      </c>
      <c r="E83" s="14">
        <v>0</v>
      </c>
      <c r="F83" s="14">
        <v>0</v>
      </c>
      <c r="G83" s="14">
        <v>0</v>
      </c>
      <c r="H83" s="14">
        <v>0</v>
      </c>
      <c r="I83" s="14">
        <v>1284647.1599999999</v>
      </c>
      <c r="J83" s="14">
        <v>1284647.1599999999</v>
      </c>
      <c r="K83" s="14">
        <v>0</v>
      </c>
      <c r="L83" s="14">
        <v>0</v>
      </c>
      <c r="M83" s="14">
        <v>0</v>
      </c>
      <c r="N83" s="14">
        <v>0</v>
      </c>
      <c r="O83" s="14">
        <v>0</v>
      </c>
      <c r="P83" s="14">
        <v>1284647.1599999999</v>
      </c>
    </row>
    <row r="84" spans="1:16" ht="23.25" x14ac:dyDescent="0.35">
      <c r="A84" s="9">
        <v>77</v>
      </c>
      <c r="B84" s="15" t="s">
        <v>93</v>
      </c>
      <c r="C84" s="14">
        <v>0</v>
      </c>
      <c r="D84" s="14">
        <v>0</v>
      </c>
      <c r="E84" s="14">
        <v>0</v>
      </c>
      <c r="F84" s="14">
        <v>0</v>
      </c>
      <c r="G84" s="14">
        <v>0</v>
      </c>
      <c r="H84" s="14">
        <v>0</v>
      </c>
      <c r="I84" s="14">
        <v>0</v>
      </c>
      <c r="J84" s="14">
        <v>0</v>
      </c>
      <c r="K84" s="14">
        <v>0</v>
      </c>
      <c r="L84" s="14">
        <v>0</v>
      </c>
      <c r="M84" s="14">
        <v>0</v>
      </c>
      <c r="N84" s="14">
        <v>0</v>
      </c>
      <c r="O84" s="14">
        <v>0</v>
      </c>
      <c r="P84" s="14">
        <v>0</v>
      </c>
    </row>
    <row r="85" spans="1:16" ht="23.25" x14ac:dyDescent="0.35">
      <c r="A85" s="9">
        <v>78</v>
      </c>
      <c r="B85" s="15" t="s">
        <v>94</v>
      </c>
      <c r="C85" s="14">
        <v>0</v>
      </c>
      <c r="D85" s="14">
        <v>0</v>
      </c>
      <c r="E85" s="14">
        <v>0</v>
      </c>
      <c r="F85" s="14">
        <v>0</v>
      </c>
      <c r="G85" s="14">
        <v>0</v>
      </c>
      <c r="H85" s="14">
        <v>0</v>
      </c>
      <c r="I85" s="14">
        <v>436394</v>
      </c>
      <c r="J85" s="14">
        <v>436394</v>
      </c>
      <c r="K85" s="14">
        <v>0</v>
      </c>
      <c r="L85" s="14">
        <v>0</v>
      </c>
      <c r="M85" s="14">
        <v>0</v>
      </c>
      <c r="N85" s="14">
        <v>0</v>
      </c>
      <c r="O85" s="14">
        <v>0</v>
      </c>
      <c r="P85" s="14">
        <v>436394</v>
      </c>
    </row>
    <row r="86" spans="1:16" ht="23.25" x14ac:dyDescent="0.35">
      <c r="A86" s="9">
        <v>79</v>
      </c>
      <c r="B86" s="15" t="s">
        <v>95</v>
      </c>
      <c r="C86" s="14">
        <v>0</v>
      </c>
      <c r="D86" s="14">
        <v>0</v>
      </c>
      <c r="E86" s="14">
        <v>0</v>
      </c>
      <c r="F86" s="14">
        <v>0</v>
      </c>
      <c r="G86" s="14">
        <v>0</v>
      </c>
      <c r="H86" s="14">
        <v>0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0</v>
      </c>
    </row>
    <row r="87" spans="1:16" ht="23.25" x14ac:dyDescent="0.35">
      <c r="A87" s="9">
        <v>80</v>
      </c>
      <c r="B87" s="17" t="s">
        <v>96</v>
      </c>
      <c r="C87" s="14">
        <v>0</v>
      </c>
      <c r="D87" s="14">
        <v>0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14">
        <v>0</v>
      </c>
      <c r="K87" s="14">
        <v>0</v>
      </c>
      <c r="L87" s="14">
        <v>0</v>
      </c>
      <c r="M87" s="14">
        <v>0</v>
      </c>
      <c r="N87" s="14">
        <v>0</v>
      </c>
      <c r="O87" s="14">
        <v>0</v>
      </c>
      <c r="P87" s="14">
        <v>0</v>
      </c>
    </row>
    <row r="88" spans="1:16" ht="23.25" x14ac:dyDescent="0.35">
      <c r="A88" s="9">
        <v>81</v>
      </c>
      <c r="B88" s="17" t="s">
        <v>97</v>
      </c>
      <c r="C88" s="14">
        <v>0</v>
      </c>
      <c r="D88" s="14">
        <v>0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4">
        <v>0</v>
      </c>
      <c r="K88" s="14">
        <v>0</v>
      </c>
      <c r="L88" s="14">
        <v>0</v>
      </c>
      <c r="M88" s="14">
        <v>0</v>
      </c>
      <c r="N88" s="14">
        <v>0</v>
      </c>
      <c r="O88" s="14">
        <v>0</v>
      </c>
      <c r="P88" s="14">
        <v>0</v>
      </c>
    </row>
    <row r="89" spans="1:16" x14ac:dyDescent="0.3">
      <c r="B89" s="12"/>
    </row>
  </sheetData>
  <mergeCells count="18">
    <mergeCell ref="A3:A6"/>
    <mergeCell ref="B3:B6"/>
    <mergeCell ref="C3:C6"/>
    <mergeCell ref="D3:D6"/>
    <mergeCell ref="E3:E6"/>
    <mergeCell ref="O3:O6"/>
    <mergeCell ref="P3:P6"/>
    <mergeCell ref="O1:P1"/>
    <mergeCell ref="I3:I6"/>
    <mergeCell ref="J3:J6"/>
    <mergeCell ref="K3:K6"/>
    <mergeCell ref="L3:L6"/>
    <mergeCell ref="M3:M6"/>
    <mergeCell ref="N3:N6"/>
    <mergeCell ref="F2:K2"/>
    <mergeCell ref="F3:F6"/>
    <mergeCell ref="G3:G6"/>
    <mergeCell ref="H3:H6"/>
  </mergeCells>
  <conditionalFormatting sqref="D8:D88 H8:I88 J12">
    <cfRule type="cellIs" dxfId="2" priority="1" operator="notEqual">
      <formula>#REF!+#REF!</formula>
    </cfRule>
  </conditionalFormatting>
  <conditionalFormatting sqref="P8:P88">
    <cfRule type="cellIs" dxfId="1" priority="2" operator="notEqual">
      <formula>#REF!</formula>
    </cfRule>
  </conditionalFormatting>
  <conditionalFormatting sqref="A87:A88">
    <cfRule type="expression" dxfId="0" priority="3">
      <formula>#REF!=#REF!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8" scale="22" orientation="landscape" cellComments="asDisplayed" r:id="rId1"/>
  <colBreaks count="1" manualBreakCount="1">
    <brk id="12" max="9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Лысова Марина Александровна</cp:lastModifiedBy>
  <cp:lastPrinted>2022-03-10T13:03:58Z</cp:lastPrinted>
  <dcterms:created xsi:type="dcterms:W3CDTF">2022-03-05T05:55:59Z</dcterms:created>
  <dcterms:modified xsi:type="dcterms:W3CDTF">2022-03-11T13:00:41Z</dcterms:modified>
</cp:coreProperties>
</file>