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8.1.230\ivmed\8. Отдел МС\Private\!!!_Весна\ГОСГАР_2023\"/>
    </mc:Choice>
  </mc:AlternateContent>
  <xr:revisionPtr revIDLastSave="0" documentId="13_ncr:1_{8A109BA6-6978-446E-9B38-EBB968D2D2EC}" xr6:coauthVersionLast="47" xr6:coauthVersionMax="47" xr10:uidLastSave="{00000000-0000-0000-0000-000000000000}"/>
  <bookViews>
    <workbookView xWindow="-120" yWindow="-120" windowWidth="29040" windowHeight="15840" tabRatio="938" firstSheet="63" activeTab="69" xr2:uid="{00000000-000D-0000-FFFF-FFFF00000000}"/>
  </bookViews>
  <sheets>
    <sheet name="В Ланд" sheetId="2" r:id="rId1"/>
    <sheet name="Вичуга" sheetId="10" r:id="rId2"/>
    <sheet name="ГавПосад" sheetId="9" r:id="rId3"/>
    <sheet name="Ильинское" sheetId="7" r:id="rId4"/>
    <sheet name="Кинешма" sheetId="11" r:id="rId5"/>
    <sheet name="Комсомольск" sheetId="8" r:id="rId6"/>
    <sheet name="Лежнево" sheetId="12" r:id="rId7"/>
    <sheet name="Лух" sheetId="13" r:id="rId8"/>
    <sheet name="Палех" sheetId="5" r:id="rId9"/>
    <sheet name="Пестяки" sheetId="6" r:id="rId10"/>
    <sheet name="Приволжск" sheetId="14" r:id="rId11"/>
    <sheet name="Пучеж" sheetId="15" r:id="rId12"/>
    <sheet name="Родники" sheetId="16" r:id="rId13"/>
    <sheet name="Тейково" sheetId="17" r:id="rId14"/>
    <sheet name="Фурманов" sheetId="18" r:id="rId15"/>
    <sheet name="Шуя" sheetId="19" r:id="rId16"/>
    <sheet name="Южа" sheetId="4" r:id="rId17"/>
    <sheet name="Иваново СкПом " sheetId="22" r:id="rId18"/>
    <sheet name="Кохма" sheetId="24" r:id="rId19"/>
    <sheet name="1_ГКБ" sheetId="25" r:id="rId20"/>
    <sheet name="Куваевых" sheetId="32" r:id="rId21"/>
    <sheet name="3_ГКБ" sheetId="28" r:id="rId22"/>
    <sheet name="4_ГКБ" sheetId="29" r:id="rId23"/>
    <sheet name="7_ГКБ" sheetId="30" r:id="rId24"/>
    <sheet name="8_ГКБ" sheetId="31" r:id="rId25"/>
    <sheet name="5_ДГКБ" sheetId="33" r:id="rId26"/>
    <sheet name="Род_дом1" sheetId="34" r:id="rId27"/>
    <sheet name="Род_дом4" sheetId="36" r:id="rId28"/>
    <sheet name="СтомПол" sheetId="65" r:id="rId29"/>
    <sheet name="ОДКБ" sheetId="26" r:id="rId30"/>
    <sheet name="ИОКЦМР" sheetId="27" r:id="rId31"/>
    <sheet name="Кардио" sheetId="37" r:id="rId32"/>
    <sheet name="ОГВВ" sheetId="38" r:id="rId33"/>
    <sheet name="ООД" sheetId="39" r:id="rId34"/>
    <sheet name="ОКВД" sheetId="40" r:id="rId35"/>
    <sheet name="НИИ" sheetId="23" r:id="rId36"/>
    <sheet name="ИвГМА" sheetId="41" r:id="rId37"/>
    <sheet name="Решма" sheetId="42" r:id="rId38"/>
    <sheet name="МСЧ_37" sheetId="43" r:id="rId39"/>
    <sheet name="РЖД" sheetId="44" r:id="rId40"/>
    <sheet name="МСЧ_МВД" sheetId="45" r:id="rId41"/>
    <sheet name="Офт_хир" sheetId="46" r:id="rId42"/>
    <sheet name="Светадар" sheetId="90" r:id="rId43"/>
    <sheet name="Медиком" sheetId="47" r:id="rId44"/>
    <sheet name="ООО_МЕДИЦИНА" sheetId="48" r:id="rId45"/>
    <sheet name="Замыслов" sheetId="49" r:id="rId46"/>
    <sheet name="Нефросовет" sheetId="50" r:id="rId47"/>
    <sheet name="Нефросовет Иваново" sheetId="70" r:id="rId48"/>
    <sheet name="ООО_Зел_гор" sheetId="51" r:id="rId49"/>
    <sheet name="КСМ" sheetId="52" r:id="rId50"/>
    <sheet name="ООО_Добрый день" sheetId="54" r:id="rId51"/>
    <sheet name="Велес" sheetId="66" r:id="rId52"/>
    <sheet name="Нефрос_Воронеж" sheetId="68" r:id="rId53"/>
    <sheet name="ООО Европа" sheetId="69" r:id="rId54"/>
    <sheet name="ООО Ситилаб" sheetId="72" r:id="rId55"/>
    <sheet name="Инвитро" sheetId="85" r:id="rId56"/>
    <sheet name="Ивмедцентр" sheetId="73" r:id="rId57"/>
    <sheet name="Ивастрамед" sheetId="74" r:id="rId58"/>
    <sheet name="ЯМТ" sheetId="75" r:id="rId59"/>
    <sheet name="Авиценна" sheetId="58" r:id="rId60"/>
    <sheet name="МРТ_центр" sheetId="59" r:id="rId61"/>
    <sheet name="33МедикАл" sheetId="60" r:id="rId62"/>
    <sheet name="Вита_Авис" sheetId="80" r:id="rId63"/>
    <sheet name="МРТ_диагностика" sheetId="61" r:id="rId64"/>
    <sheet name="Миленарис диагн" sheetId="62" r:id="rId65"/>
    <sheet name="Миленарис проф" sheetId="81" r:id="rId66"/>
    <sheet name="УЗ диагностический центр" sheetId="56" r:id="rId67"/>
    <sheet name="Белая_роза" sheetId="64" r:id="rId68"/>
    <sheet name="КИСЛОРОД" sheetId="91" r:id="rId69"/>
    <sheet name="АНО МНОРЦ" sheetId="93" r:id="rId70"/>
    <sheet name="Ледамед" sheetId="92" r:id="rId71"/>
    <sheet name="ООО М-ЛАЙН" sheetId="57" r:id="rId72"/>
    <sheet name="ОКБ" sheetId="20" r:id="rId73"/>
    <sheet name="Свод" sheetId="21" r:id="rId74"/>
    <sheet name="Лист1" sheetId="79" r:id="rId75"/>
    <sheet name="Лист2" sheetId="86" r:id="rId7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21" l="1"/>
  <c r="B6" i="21" l="1"/>
  <c r="B8" i="21" l="1"/>
</calcChain>
</file>

<file path=xl/sharedStrings.xml><?xml version="1.0" encoding="utf-8"?>
<sst xmlns="http://schemas.openxmlformats.org/spreadsheetml/2006/main" count="450" uniqueCount="82">
  <si>
    <t xml:space="preserve">Скорая медицинская помощь </t>
  </si>
  <si>
    <t>Наименование МО  ОБУЗ Лежневская ЦРБ</t>
  </si>
  <si>
    <t>Наименование МО  ОБУЗ Лухская ЦРБ</t>
  </si>
  <si>
    <t>Помощь, оказанная в др.территориях</t>
  </si>
  <si>
    <t>Наименование МО  ООО "МЕДИЦИНА"</t>
  </si>
  <si>
    <t>Наименование МО  ООО "Санаторий Зеленый городок"</t>
  </si>
  <si>
    <t>Наименование МО ООО "МРТ-Центр"</t>
  </si>
  <si>
    <t>Наименование МО ООО "МРТ-ДИАГНОСТИКА"</t>
  </si>
  <si>
    <t>Наименование МО ООО "Миленарис диагностика"</t>
  </si>
  <si>
    <t>Свод территории с частниками</t>
  </si>
  <si>
    <t>Наименование МО  ООО «Велес»</t>
  </si>
  <si>
    <t>Наименование МО  ООО "УЗ Областной диагностический центр"</t>
  </si>
  <si>
    <t>Наименование МО  ООО "М-ЛАЙН"</t>
  </si>
  <si>
    <t>Наименование МО   ОБУЗ Верхнеландеховская ЦРБ</t>
  </si>
  <si>
    <t>Наименование МО    ОБУЗ Вичугская ЦРБ</t>
  </si>
  <si>
    <t>Наименование МО    ОБУЗ "Гаврилово-Посадская ЦРБ"</t>
  </si>
  <si>
    <t>Наименование МО     ОБУЗ Ильинская ЦРБ</t>
  </si>
  <si>
    <t>Наименование МО         ОБУЗ" Кинешемская ЦРБ"</t>
  </si>
  <si>
    <t>Наименование МО    ОБУЗ "Палехская ЦРБ"</t>
  </si>
  <si>
    <t>Наименование МО   ОБУЗ "Пестяковская ЦРБ"</t>
  </si>
  <si>
    <t>Наименование МО    ОБУЗ  Приволжская ЦРБ</t>
  </si>
  <si>
    <t>Наименование МО   ОБУЗ   Пучежская ЦРБ</t>
  </si>
  <si>
    <t>Наименование МО    ОБУЗ "Родниковская ЦРБ"</t>
  </si>
  <si>
    <t>Наименование МО   ОБУЗ "Тейковская ЦРБ"</t>
  </si>
  <si>
    <t>Наименование МО    ОБУЗ Фурмановская ЦРБ</t>
  </si>
  <si>
    <t>Наименование МО    ОБУЗ "Шуйская ЦРБ"</t>
  </si>
  <si>
    <t>Наименование МО    ОБУЗ "Южская ЦРБ"</t>
  </si>
  <si>
    <t>Наименование МО      ОБУЗ "ССМП"</t>
  </si>
  <si>
    <t>Наименование МО             ОБУЗ "Кохомская городская больница"</t>
  </si>
  <si>
    <t>Наименование МО   ОБУЗ  "Комсомольская ЦБ"</t>
  </si>
  <si>
    <t>Наименование МО     ОБУЗ  1 ГКБ</t>
  </si>
  <si>
    <t>Наименование  МО    ОБУЗ ИКБ им.Куваевых</t>
  </si>
  <si>
    <t>Наименование МО     ОБУЗ "ГКБ № 4"</t>
  </si>
  <si>
    <t>Наименование МО       ОБУЗ  ГКБ № 7</t>
  </si>
  <si>
    <t>Наименование МО     ОБУЗ  ГКБ № 8</t>
  </si>
  <si>
    <t>Наименование МО   ОБУЗ "ДГКБ №5" г.Иваново</t>
  </si>
  <si>
    <t>Наименование МО      ОБУЗ "Родильный дом № 1"</t>
  </si>
  <si>
    <t>Наименование МО        ОБУЗ "Родильный дом № 4"</t>
  </si>
  <si>
    <t>Наименование МО      ОБУЗ "Стоматологическая поликлиника №1"</t>
  </si>
  <si>
    <t>Наименование МО    ОБУЗ  "ОДКБ"</t>
  </si>
  <si>
    <t>Наименование МО    ОБУЗ "ИОКЦМР"</t>
  </si>
  <si>
    <t>Наименование МО    ОБУЗ "Кардиологический диспансер"</t>
  </si>
  <si>
    <t>Наименование МО     ОГВВ</t>
  </si>
  <si>
    <t>Наименование МО ОБУЗ "ИвООД"</t>
  </si>
  <si>
    <t>Наименование МО ОБУЗ "ИОКВД"</t>
  </si>
  <si>
    <t>Наименование МО    ФГБУ "Ив НИИ М и Д им. В.Н. Городкова" Минздрава России</t>
  </si>
  <si>
    <t>Наименование МО    ФГБОУ ВО ИвГМА  Минздрава России</t>
  </si>
  <si>
    <t xml:space="preserve">Наименование МО    ФГБУЗ МЦ "Решма" ФМБА России </t>
  </si>
  <si>
    <t>Наименование МО  ООО "СветоДар"</t>
  </si>
  <si>
    <t>Наименование МО  ООО "Центр "МЕДИКОМ"</t>
  </si>
  <si>
    <t>Наименование МО  ИП Замыслов Данил Евгеньевич</t>
  </si>
  <si>
    <t>Наименование МО  Нефросовет</t>
  </si>
  <si>
    <t>Наименование МО    МЧУ "Нефросовет- Иваново"</t>
  </si>
  <si>
    <t>Наименование МО  ООО "КСМ"</t>
  </si>
  <si>
    <t>Наименование МО    ООО  МЦ "Европа"</t>
  </si>
  <si>
    <t>Наименование МО ООО "ЦЕНТРЫ ДИАЛИЗА "АВИЦЕННА"</t>
  </si>
  <si>
    <t>Наименование МО    ОБУЗ "ИвОКБ"</t>
  </si>
  <si>
    <t>Наименование МО  ООО "Добрый День"</t>
  </si>
  <si>
    <t>Наименование МО     ОБУЗ "ГКБ № 3 г. Иванова"</t>
  </si>
  <si>
    <t>Наименование МО    ФКУЗ "МСЧ МВД России по Ивановской области"</t>
  </si>
  <si>
    <t xml:space="preserve">Наименование МО    ФКУЗ МСЧ-37 ФСИН России </t>
  </si>
  <si>
    <t xml:space="preserve">Наименование МО   ЧУЗ "КБ "РЖД-Медицина" г. Иваново" </t>
  </si>
  <si>
    <t>Наименование МО  ООО "Ивмедцентр"</t>
  </si>
  <si>
    <t>Наименование МО  ООО МЦ"Ивастрамед"</t>
  </si>
  <si>
    <t>Наименование МО  ООО "ЯМТ"</t>
  </si>
  <si>
    <t>Наименование МО     ООО "33МедикАл"</t>
  </si>
  <si>
    <t>Наименование МО    ООО "Миленарис профилактика"</t>
  </si>
  <si>
    <t>Наименование МО    ООО "Научно-методический центр клинической лабораторной диагностики Ситилаб"</t>
  </si>
  <si>
    <t>Итого по ТПГГ</t>
  </si>
  <si>
    <t xml:space="preserve">Скорая медицинская помощь, всего </t>
  </si>
  <si>
    <t>Наименование МО      ООО "Независимая лаборатория ИНВИТРО"</t>
  </si>
  <si>
    <t>Наименование МО    ООО "ДЦ НЕФРОС-ВОРОНЕЖ"</t>
  </si>
  <si>
    <t>Наименование МО     ООО "Клиника "Вита Авис"</t>
  </si>
  <si>
    <r>
      <t>Наименование МО</t>
    </r>
    <r>
      <rPr>
        <sz val="11"/>
        <rFont val="  "/>
        <charset val="204"/>
      </rPr>
      <t xml:space="preserve">   </t>
    </r>
    <r>
      <rPr>
        <sz val="11"/>
        <rFont val="Times New Roman Cyr"/>
        <charset val="204"/>
      </rPr>
      <t>АНО "Медицинский центр "Белая роза"</t>
    </r>
  </si>
  <si>
    <t>ВСЕГО</t>
  </si>
  <si>
    <t>Наименование МО  ООО "Светадар"</t>
  </si>
  <si>
    <t>Плановые объемы скорой медицинской помощи на 2023 год</t>
  </si>
  <si>
    <t>Число вызовов</t>
  </si>
  <si>
    <t>Объемы ДЗО</t>
  </si>
  <si>
    <t>Наименование ООО МК "КИСЛОРОД"</t>
  </si>
  <si>
    <t>Наименование ООО "ЛЕДАМЕД"</t>
  </si>
  <si>
    <t>Наименование АНО "МНОРЦ"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</si>
</sst>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22">
    <font>
      <sz val="11"/>
      <color theme="1"/>
      <name val="Calibri"/>
      <family val="2"/>
      <charset val="204"/>
      <scheme val="minor"/>
    </font>
    <font>
      <b/>
      <sz val="11"/>
      <name val="Times New Roman Cyr"/>
      <charset val="204"/>
    </font>
    <font>
      <b/>
      <sz val="14"/>
      <name val="Times New Roman Cyr"/>
      <family val="1"/>
      <charset val="204"/>
    </font>
    <font>
      <sz val="8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4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 Cyr"/>
      <charset val="204"/>
    </font>
    <font>
      <sz val="11"/>
      <name val="  "/>
      <charset val="204"/>
    </font>
    <font>
      <sz val="10"/>
      <name val="Times New Roman Cyr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164" fontId="8" fillId="0" borderId="0"/>
    <xf numFmtId="0" fontId="9" fillId="0" borderId="0"/>
    <xf numFmtId="0" fontId="9" fillId="0" borderId="0"/>
  </cellStyleXfs>
  <cellXfs count="35">
    <xf numFmtId="0" fontId="0" fillId="0" borderId="0" xfId="0"/>
    <xf numFmtId="3" fontId="1" fillId="0" borderId="0" xfId="0" applyNumberFormat="1" applyFont="1" applyBorder="1"/>
    <xf numFmtId="4" fontId="2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/>
    <xf numFmtId="4" fontId="0" fillId="0" borderId="0" xfId="0" applyNumberFormat="1"/>
    <xf numFmtId="3" fontId="11" fillId="0" borderId="0" xfId="0" applyNumberFormat="1" applyFont="1" applyBorder="1"/>
    <xf numFmtId="0" fontId="0" fillId="0" borderId="0" xfId="0" applyAlignment="1">
      <alignment horizontal="center"/>
    </xf>
    <xf numFmtId="4" fontId="10" fillId="0" borderId="0" xfId="0" applyNumberFormat="1" applyFont="1" applyFill="1" applyBorder="1" applyAlignment="1">
      <alignment vertical="center" wrapText="1"/>
    </xf>
    <xf numFmtId="3" fontId="14" fillId="0" borderId="0" xfId="0" applyNumberFormat="1" applyFont="1" applyBorder="1"/>
    <xf numFmtId="4" fontId="15" fillId="0" borderId="0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20" fillId="0" borderId="0" xfId="0" applyNumberFormat="1" applyFont="1" applyFill="1" applyBorder="1" applyAlignment="1">
      <alignment vertical="center" wrapText="1"/>
    </xf>
    <xf numFmtId="4" fontId="12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4" fontId="16" fillId="0" borderId="7" xfId="0" applyNumberFormat="1" applyFont="1" applyFill="1" applyBorder="1" applyAlignment="1">
      <alignment horizontal="center" vertical="center" wrapText="1"/>
    </xf>
    <xf numFmtId="4" fontId="7" fillId="0" borderId="8" xfId="1" applyNumberFormat="1" applyFont="1" applyBorder="1" applyAlignment="1">
      <alignment horizontal="center" vertical="center" wrapText="1"/>
    </xf>
    <xf numFmtId="3" fontId="13" fillId="0" borderId="9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Border="1"/>
    <xf numFmtId="4" fontId="17" fillId="0" borderId="0" xfId="0" applyNumberFormat="1" applyFont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wrapText="1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/>
    </xf>
    <xf numFmtId="3" fontId="13" fillId="0" borderId="3" xfId="0" applyNumberFormat="1" applyFont="1" applyFill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 wrapText="1"/>
    </xf>
    <xf numFmtId="4" fontId="21" fillId="0" borderId="0" xfId="0" applyNumberFormat="1" applyFont="1"/>
    <xf numFmtId="0" fontId="21" fillId="0" borderId="0" xfId="0" applyFont="1"/>
    <xf numFmtId="3" fontId="21" fillId="0" borderId="0" xfId="0" applyNumberFormat="1" applyFont="1"/>
    <xf numFmtId="3" fontId="1" fillId="0" borderId="9" xfId="0" applyNumberFormat="1" applyFont="1" applyFill="1" applyBorder="1" applyAlignment="1">
      <alignment horizontal="center" vertical="center"/>
    </xf>
  </cellXfs>
  <cellStyles count="5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4" xr:uid="{00000000-0005-0000-0000-000003000000}"/>
    <cellStyle name="Обычный_Поликлиника нормативы 18062002г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13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1021</v>
      </c>
      <c r="C6" s="20"/>
      <c r="D6" s="11"/>
    </row>
    <row r="10" spans="1:4" s="32" customFormat="1">
      <c r="A10" s="31" t="s">
        <v>78</v>
      </c>
      <c r="B10" s="33">
        <v>1021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21.7109375" customWidth="1"/>
    <col min="255" max="255" width="24.140625" customWidth="1"/>
    <col min="509" max="509" width="32.7109375" customWidth="1"/>
    <col min="510" max="510" width="21.7109375" customWidth="1"/>
    <col min="511" max="511" width="24.140625" customWidth="1"/>
    <col min="765" max="765" width="32.7109375" customWidth="1"/>
    <col min="766" max="766" width="21.7109375" customWidth="1"/>
    <col min="767" max="767" width="24.140625" customWidth="1"/>
    <col min="1021" max="1021" width="32.7109375" customWidth="1"/>
    <col min="1022" max="1022" width="21.7109375" customWidth="1"/>
    <col min="1023" max="1023" width="24.140625" customWidth="1"/>
    <col min="1277" max="1277" width="32.7109375" customWidth="1"/>
    <col min="1278" max="1278" width="21.7109375" customWidth="1"/>
    <col min="1279" max="1279" width="24.140625" customWidth="1"/>
    <col min="1533" max="1533" width="32.7109375" customWidth="1"/>
    <col min="1534" max="1534" width="21.7109375" customWidth="1"/>
    <col min="1535" max="1535" width="24.140625" customWidth="1"/>
    <col min="1789" max="1789" width="32.7109375" customWidth="1"/>
    <col min="1790" max="1790" width="21.7109375" customWidth="1"/>
    <col min="1791" max="1791" width="24.140625" customWidth="1"/>
    <col min="2045" max="2045" width="32.7109375" customWidth="1"/>
    <col min="2046" max="2046" width="21.7109375" customWidth="1"/>
    <col min="2047" max="2047" width="24.140625" customWidth="1"/>
    <col min="2301" max="2301" width="32.7109375" customWidth="1"/>
    <col min="2302" max="2302" width="21.7109375" customWidth="1"/>
    <col min="2303" max="2303" width="24.140625" customWidth="1"/>
    <col min="2557" max="2557" width="32.7109375" customWidth="1"/>
    <col min="2558" max="2558" width="21.7109375" customWidth="1"/>
    <col min="2559" max="2559" width="24.140625" customWidth="1"/>
    <col min="2813" max="2813" width="32.7109375" customWidth="1"/>
    <col min="2814" max="2814" width="21.7109375" customWidth="1"/>
    <col min="2815" max="2815" width="24.140625" customWidth="1"/>
    <col min="3069" max="3069" width="32.7109375" customWidth="1"/>
    <col min="3070" max="3070" width="21.7109375" customWidth="1"/>
    <col min="3071" max="3071" width="24.140625" customWidth="1"/>
    <col min="3325" max="3325" width="32.7109375" customWidth="1"/>
    <col min="3326" max="3326" width="21.7109375" customWidth="1"/>
    <col min="3327" max="3327" width="24.140625" customWidth="1"/>
    <col min="3581" max="3581" width="32.7109375" customWidth="1"/>
    <col min="3582" max="3582" width="21.7109375" customWidth="1"/>
    <col min="3583" max="3583" width="24.140625" customWidth="1"/>
    <col min="3837" max="3837" width="32.7109375" customWidth="1"/>
    <col min="3838" max="3838" width="21.7109375" customWidth="1"/>
    <col min="3839" max="3839" width="24.140625" customWidth="1"/>
    <col min="4093" max="4093" width="32.7109375" customWidth="1"/>
    <col min="4094" max="4094" width="21.7109375" customWidth="1"/>
    <col min="4095" max="4095" width="24.140625" customWidth="1"/>
    <col min="4349" max="4349" width="32.7109375" customWidth="1"/>
    <col min="4350" max="4350" width="21.7109375" customWidth="1"/>
    <col min="4351" max="4351" width="24.140625" customWidth="1"/>
    <col min="4605" max="4605" width="32.7109375" customWidth="1"/>
    <col min="4606" max="4606" width="21.7109375" customWidth="1"/>
    <col min="4607" max="4607" width="24.140625" customWidth="1"/>
    <col min="4861" max="4861" width="32.7109375" customWidth="1"/>
    <col min="4862" max="4862" width="21.7109375" customWidth="1"/>
    <col min="4863" max="4863" width="24.140625" customWidth="1"/>
    <col min="5117" max="5117" width="32.7109375" customWidth="1"/>
    <col min="5118" max="5118" width="21.7109375" customWidth="1"/>
    <col min="5119" max="5119" width="24.140625" customWidth="1"/>
    <col min="5373" max="5373" width="32.7109375" customWidth="1"/>
    <col min="5374" max="5374" width="21.7109375" customWidth="1"/>
    <col min="5375" max="5375" width="24.140625" customWidth="1"/>
    <col min="5629" max="5629" width="32.7109375" customWidth="1"/>
    <col min="5630" max="5630" width="21.7109375" customWidth="1"/>
    <col min="5631" max="5631" width="24.140625" customWidth="1"/>
    <col min="5885" max="5885" width="32.7109375" customWidth="1"/>
    <col min="5886" max="5886" width="21.7109375" customWidth="1"/>
    <col min="5887" max="5887" width="24.140625" customWidth="1"/>
    <col min="6141" max="6141" width="32.7109375" customWidth="1"/>
    <col min="6142" max="6142" width="21.7109375" customWidth="1"/>
    <col min="6143" max="6143" width="24.140625" customWidth="1"/>
    <col min="6397" max="6397" width="32.7109375" customWidth="1"/>
    <col min="6398" max="6398" width="21.7109375" customWidth="1"/>
    <col min="6399" max="6399" width="24.140625" customWidth="1"/>
    <col min="6653" max="6653" width="32.7109375" customWidth="1"/>
    <col min="6654" max="6654" width="21.7109375" customWidth="1"/>
    <col min="6655" max="6655" width="24.140625" customWidth="1"/>
    <col min="6909" max="6909" width="32.7109375" customWidth="1"/>
    <col min="6910" max="6910" width="21.7109375" customWidth="1"/>
    <col min="6911" max="6911" width="24.140625" customWidth="1"/>
    <col min="7165" max="7165" width="32.7109375" customWidth="1"/>
    <col min="7166" max="7166" width="21.7109375" customWidth="1"/>
    <col min="7167" max="7167" width="24.140625" customWidth="1"/>
    <col min="7421" max="7421" width="32.7109375" customWidth="1"/>
    <col min="7422" max="7422" width="21.7109375" customWidth="1"/>
    <col min="7423" max="7423" width="24.140625" customWidth="1"/>
    <col min="7677" max="7677" width="32.7109375" customWidth="1"/>
    <col min="7678" max="7678" width="21.7109375" customWidth="1"/>
    <col min="7679" max="7679" width="24.140625" customWidth="1"/>
    <col min="7933" max="7933" width="32.7109375" customWidth="1"/>
    <col min="7934" max="7934" width="21.7109375" customWidth="1"/>
    <col min="7935" max="7935" width="24.140625" customWidth="1"/>
    <col min="8189" max="8189" width="32.7109375" customWidth="1"/>
    <col min="8190" max="8190" width="21.7109375" customWidth="1"/>
    <col min="8191" max="8191" width="24.140625" customWidth="1"/>
    <col min="8445" max="8445" width="32.7109375" customWidth="1"/>
    <col min="8446" max="8446" width="21.7109375" customWidth="1"/>
    <col min="8447" max="8447" width="24.140625" customWidth="1"/>
    <col min="8701" max="8701" width="32.7109375" customWidth="1"/>
    <col min="8702" max="8702" width="21.7109375" customWidth="1"/>
    <col min="8703" max="8703" width="24.140625" customWidth="1"/>
    <col min="8957" max="8957" width="32.7109375" customWidth="1"/>
    <col min="8958" max="8958" width="21.7109375" customWidth="1"/>
    <col min="8959" max="8959" width="24.140625" customWidth="1"/>
    <col min="9213" max="9213" width="32.7109375" customWidth="1"/>
    <col min="9214" max="9214" width="21.7109375" customWidth="1"/>
    <col min="9215" max="9215" width="24.140625" customWidth="1"/>
    <col min="9469" max="9469" width="32.7109375" customWidth="1"/>
    <col min="9470" max="9470" width="21.7109375" customWidth="1"/>
    <col min="9471" max="9471" width="24.140625" customWidth="1"/>
    <col min="9725" max="9725" width="32.7109375" customWidth="1"/>
    <col min="9726" max="9726" width="21.7109375" customWidth="1"/>
    <col min="9727" max="9727" width="24.140625" customWidth="1"/>
    <col min="9981" max="9981" width="32.7109375" customWidth="1"/>
    <col min="9982" max="9982" width="21.7109375" customWidth="1"/>
    <col min="9983" max="9983" width="24.140625" customWidth="1"/>
    <col min="10237" max="10237" width="32.7109375" customWidth="1"/>
    <col min="10238" max="10238" width="21.7109375" customWidth="1"/>
    <col min="10239" max="10239" width="24.140625" customWidth="1"/>
    <col min="10493" max="10493" width="32.7109375" customWidth="1"/>
    <col min="10494" max="10494" width="21.7109375" customWidth="1"/>
    <col min="10495" max="10495" width="24.140625" customWidth="1"/>
    <col min="10749" max="10749" width="32.7109375" customWidth="1"/>
    <col min="10750" max="10750" width="21.7109375" customWidth="1"/>
    <col min="10751" max="10751" width="24.140625" customWidth="1"/>
    <col min="11005" max="11005" width="32.7109375" customWidth="1"/>
    <col min="11006" max="11006" width="21.7109375" customWidth="1"/>
    <col min="11007" max="11007" width="24.140625" customWidth="1"/>
    <col min="11261" max="11261" width="32.7109375" customWidth="1"/>
    <col min="11262" max="11262" width="21.7109375" customWidth="1"/>
    <col min="11263" max="11263" width="24.140625" customWidth="1"/>
    <col min="11517" max="11517" width="32.7109375" customWidth="1"/>
    <col min="11518" max="11518" width="21.7109375" customWidth="1"/>
    <col min="11519" max="11519" width="24.140625" customWidth="1"/>
    <col min="11773" max="11773" width="32.7109375" customWidth="1"/>
    <col min="11774" max="11774" width="21.7109375" customWidth="1"/>
    <col min="11775" max="11775" width="24.140625" customWidth="1"/>
    <col min="12029" max="12029" width="32.7109375" customWidth="1"/>
    <col min="12030" max="12030" width="21.7109375" customWidth="1"/>
    <col min="12031" max="12031" width="24.140625" customWidth="1"/>
    <col min="12285" max="12285" width="32.7109375" customWidth="1"/>
    <col min="12286" max="12286" width="21.7109375" customWidth="1"/>
    <col min="12287" max="12287" width="24.140625" customWidth="1"/>
    <col min="12541" max="12541" width="32.7109375" customWidth="1"/>
    <col min="12542" max="12542" width="21.7109375" customWidth="1"/>
    <col min="12543" max="12543" width="24.140625" customWidth="1"/>
    <col min="12797" max="12797" width="32.7109375" customWidth="1"/>
    <col min="12798" max="12798" width="21.7109375" customWidth="1"/>
    <col min="12799" max="12799" width="24.140625" customWidth="1"/>
    <col min="13053" max="13053" width="32.7109375" customWidth="1"/>
    <col min="13054" max="13054" width="21.7109375" customWidth="1"/>
    <col min="13055" max="13055" width="24.140625" customWidth="1"/>
    <col min="13309" max="13309" width="32.7109375" customWidth="1"/>
    <col min="13310" max="13310" width="21.7109375" customWidth="1"/>
    <col min="13311" max="13311" width="24.140625" customWidth="1"/>
    <col min="13565" max="13565" width="32.7109375" customWidth="1"/>
    <col min="13566" max="13566" width="21.7109375" customWidth="1"/>
    <col min="13567" max="13567" width="24.140625" customWidth="1"/>
    <col min="13821" max="13821" width="32.7109375" customWidth="1"/>
    <col min="13822" max="13822" width="21.7109375" customWidth="1"/>
    <col min="13823" max="13823" width="24.140625" customWidth="1"/>
    <col min="14077" max="14077" width="32.7109375" customWidth="1"/>
    <col min="14078" max="14078" width="21.7109375" customWidth="1"/>
    <col min="14079" max="14079" width="24.140625" customWidth="1"/>
    <col min="14333" max="14333" width="32.7109375" customWidth="1"/>
    <col min="14334" max="14334" width="21.7109375" customWidth="1"/>
    <col min="14335" max="14335" width="24.140625" customWidth="1"/>
    <col min="14589" max="14589" width="32.7109375" customWidth="1"/>
    <col min="14590" max="14590" width="21.7109375" customWidth="1"/>
    <col min="14591" max="14591" width="24.140625" customWidth="1"/>
    <col min="14845" max="14845" width="32.7109375" customWidth="1"/>
    <col min="14846" max="14846" width="21.7109375" customWidth="1"/>
    <col min="14847" max="14847" width="24.140625" customWidth="1"/>
    <col min="15101" max="15101" width="32.7109375" customWidth="1"/>
    <col min="15102" max="15102" width="21.7109375" customWidth="1"/>
    <col min="15103" max="15103" width="24.140625" customWidth="1"/>
    <col min="15357" max="15357" width="32.7109375" customWidth="1"/>
    <col min="15358" max="15358" width="21.7109375" customWidth="1"/>
    <col min="15359" max="15359" width="24.140625" customWidth="1"/>
    <col min="15613" max="15613" width="32.7109375" customWidth="1"/>
    <col min="15614" max="15614" width="21.7109375" customWidth="1"/>
    <col min="15615" max="15615" width="24.140625" customWidth="1"/>
    <col min="15869" max="15869" width="32.7109375" customWidth="1"/>
    <col min="15870" max="15870" width="21.7109375" customWidth="1"/>
    <col min="15871" max="15871" width="24.140625" customWidth="1"/>
    <col min="16125" max="16125" width="32.7109375" customWidth="1"/>
    <col min="16126" max="16126" width="21.7109375" customWidth="1"/>
    <col min="16127" max="16127" width="24.140625" customWidth="1"/>
  </cols>
  <sheetData>
    <row r="1" spans="1:4" ht="36.6" customHeight="1">
      <c r="A1" s="22" t="s">
        <v>76</v>
      </c>
      <c r="B1"/>
    </row>
    <row r="2" spans="1:4" ht="18.75">
      <c r="A2" s="1" t="s">
        <v>19</v>
      </c>
      <c r="B2" s="2"/>
    </row>
    <row r="3" spans="1:4" ht="19.5" thickBot="1">
      <c r="A3" s="5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1512</v>
      </c>
      <c r="C6" s="20"/>
      <c r="D6" s="11"/>
    </row>
    <row r="10" spans="1:4" s="32" customFormat="1">
      <c r="A10" s="31" t="s">
        <v>78</v>
      </c>
      <c r="B10" s="33">
        <v>1512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21.7109375" customWidth="1"/>
    <col min="255" max="255" width="24.140625" customWidth="1"/>
    <col min="509" max="509" width="32.7109375" customWidth="1"/>
    <col min="510" max="510" width="21.7109375" customWidth="1"/>
    <col min="511" max="511" width="24.140625" customWidth="1"/>
    <col min="765" max="765" width="32.7109375" customWidth="1"/>
    <col min="766" max="766" width="21.7109375" customWidth="1"/>
    <col min="767" max="767" width="24.140625" customWidth="1"/>
    <col min="1021" max="1021" width="32.7109375" customWidth="1"/>
    <col min="1022" max="1022" width="21.7109375" customWidth="1"/>
    <col min="1023" max="1023" width="24.140625" customWidth="1"/>
    <col min="1277" max="1277" width="32.7109375" customWidth="1"/>
    <col min="1278" max="1278" width="21.7109375" customWidth="1"/>
    <col min="1279" max="1279" width="24.140625" customWidth="1"/>
    <col min="1533" max="1533" width="32.7109375" customWidth="1"/>
    <col min="1534" max="1534" width="21.7109375" customWidth="1"/>
    <col min="1535" max="1535" width="24.140625" customWidth="1"/>
    <col min="1789" max="1789" width="32.7109375" customWidth="1"/>
    <col min="1790" max="1790" width="21.7109375" customWidth="1"/>
    <col min="1791" max="1791" width="24.140625" customWidth="1"/>
    <col min="2045" max="2045" width="32.7109375" customWidth="1"/>
    <col min="2046" max="2046" width="21.7109375" customWidth="1"/>
    <col min="2047" max="2047" width="24.140625" customWidth="1"/>
    <col min="2301" max="2301" width="32.7109375" customWidth="1"/>
    <col min="2302" max="2302" width="21.7109375" customWidth="1"/>
    <col min="2303" max="2303" width="24.140625" customWidth="1"/>
    <col min="2557" max="2557" width="32.7109375" customWidth="1"/>
    <col min="2558" max="2558" width="21.7109375" customWidth="1"/>
    <col min="2559" max="2559" width="24.140625" customWidth="1"/>
    <col min="2813" max="2813" width="32.7109375" customWidth="1"/>
    <col min="2814" max="2814" width="21.7109375" customWidth="1"/>
    <col min="2815" max="2815" width="24.140625" customWidth="1"/>
    <col min="3069" max="3069" width="32.7109375" customWidth="1"/>
    <col min="3070" max="3070" width="21.7109375" customWidth="1"/>
    <col min="3071" max="3071" width="24.140625" customWidth="1"/>
    <col min="3325" max="3325" width="32.7109375" customWidth="1"/>
    <col min="3326" max="3326" width="21.7109375" customWidth="1"/>
    <col min="3327" max="3327" width="24.140625" customWidth="1"/>
    <col min="3581" max="3581" width="32.7109375" customWidth="1"/>
    <col min="3582" max="3582" width="21.7109375" customWidth="1"/>
    <col min="3583" max="3583" width="24.140625" customWidth="1"/>
    <col min="3837" max="3837" width="32.7109375" customWidth="1"/>
    <col min="3838" max="3838" width="21.7109375" customWidth="1"/>
    <col min="3839" max="3839" width="24.140625" customWidth="1"/>
    <col min="4093" max="4093" width="32.7109375" customWidth="1"/>
    <col min="4094" max="4094" width="21.7109375" customWidth="1"/>
    <col min="4095" max="4095" width="24.140625" customWidth="1"/>
    <col min="4349" max="4349" width="32.7109375" customWidth="1"/>
    <col min="4350" max="4350" width="21.7109375" customWidth="1"/>
    <col min="4351" max="4351" width="24.140625" customWidth="1"/>
    <col min="4605" max="4605" width="32.7109375" customWidth="1"/>
    <col min="4606" max="4606" width="21.7109375" customWidth="1"/>
    <col min="4607" max="4607" width="24.140625" customWidth="1"/>
    <col min="4861" max="4861" width="32.7109375" customWidth="1"/>
    <col min="4862" max="4862" width="21.7109375" customWidth="1"/>
    <col min="4863" max="4863" width="24.140625" customWidth="1"/>
    <col min="5117" max="5117" width="32.7109375" customWidth="1"/>
    <col min="5118" max="5118" width="21.7109375" customWidth="1"/>
    <col min="5119" max="5119" width="24.140625" customWidth="1"/>
    <col min="5373" max="5373" width="32.7109375" customWidth="1"/>
    <col min="5374" max="5374" width="21.7109375" customWidth="1"/>
    <col min="5375" max="5375" width="24.140625" customWidth="1"/>
    <col min="5629" max="5629" width="32.7109375" customWidth="1"/>
    <col min="5630" max="5630" width="21.7109375" customWidth="1"/>
    <col min="5631" max="5631" width="24.140625" customWidth="1"/>
    <col min="5885" max="5885" width="32.7109375" customWidth="1"/>
    <col min="5886" max="5886" width="21.7109375" customWidth="1"/>
    <col min="5887" max="5887" width="24.140625" customWidth="1"/>
    <col min="6141" max="6141" width="32.7109375" customWidth="1"/>
    <col min="6142" max="6142" width="21.7109375" customWidth="1"/>
    <col min="6143" max="6143" width="24.140625" customWidth="1"/>
    <col min="6397" max="6397" width="32.7109375" customWidth="1"/>
    <col min="6398" max="6398" width="21.7109375" customWidth="1"/>
    <col min="6399" max="6399" width="24.140625" customWidth="1"/>
    <col min="6653" max="6653" width="32.7109375" customWidth="1"/>
    <col min="6654" max="6654" width="21.7109375" customWidth="1"/>
    <col min="6655" max="6655" width="24.140625" customWidth="1"/>
    <col min="6909" max="6909" width="32.7109375" customWidth="1"/>
    <col min="6910" max="6910" width="21.7109375" customWidth="1"/>
    <col min="6911" max="6911" width="24.140625" customWidth="1"/>
    <col min="7165" max="7165" width="32.7109375" customWidth="1"/>
    <col min="7166" max="7166" width="21.7109375" customWidth="1"/>
    <col min="7167" max="7167" width="24.140625" customWidth="1"/>
    <col min="7421" max="7421" width="32.7109375" customWidth="1"/>
    <col min="7422" max="7422" width="21.7109375" customWidth="1"/>
    <col min="7423" max="7423" width="24.140625" customWidth="1"/>
    <col min="7677" max="7677" width="32.7109375" customWidth="1"/>
    <col min="7678" max="7678" width="21.7109375" customWidth="1"/>
    <col min="7679" max="7679" width="24.140625" customWidth="1"/>
    <col min="7933" max="7933" width="32.7109375" customWidth="1"/>
    <col min="7934" max="7934" width="21.7109375" customWidth="1"/>
    <col min="7935" max="7935" width="24.140625" customWidth="1"/>
    <col min="8189" max="8189" width="32.7109375" customWidth="1"/>
    <col min="8190" max="8190" width="21.7109375" customWidth="1"/>
    <col min="8191" max="8191" width="24.140625" customWidth="1"/>
    <col min="8445" max="8445" width="32.7109375" customWidth="1"/>
    <col min="8446" max="8446" width="21.7109375" customWidth="1"/>
    <col min="8447" max="8447" width="24.140625" customWidth="1"/>
    <col min="8701" max="8701" width="32.7109375" customWidth="1"/>
    <col min="8702" max="8702" width="21.7109375" customWidth="1"/>
    <col min="8703" max="8703" width="24.140625" customWidth="1"/>
    <col min="8957" max="8957" width="32.7109375" customWidth="1"/>
    <col min="8958" max="8958" width="21.7109375" customWidth="1"/>
    <col min="8959" max="8959" width="24.140625" customWidth="1"/>
    <col min="9213" max="9213" width="32.7109375" customWidth="1"/>
    <col min="9214" max="9214" width="21.7109375" customWidth="1"/>
    <col min="9215" max="9215" width="24.140625" customWidth="1"/>
    <col min="9469" max="9469" width="32.7109375" customWidth="1"/>
    <col min="9470" max="9470" width="21.7109375" customWidth="1"/>
    <col min="9471" max="9471" width="24.140625" customWidth="1"/>
    <col min="9725" max="9725" width="32.7109375" customWidth="1"/>
    <col min="9726" max="9726" width="21.7109375" customWidth="1"/>
    <col min="9727" max="9727" width="24.140625" customWidth="1"/>
    <col min="9981" max="9981" width="32.7109375" customWidth="1"/>
    <col min="9982" max="9982" width="21.7109375" customWidth="1"/>
    <col min="9983" max="9983" width="24.140625" customWidth="1"/>
    <col min="10237" max="10237" width="32.7109375" customWidth="1"/>
    <col min="10238" max="10238" width="21.7109375" customWidth="1"/>
    <col min="10239" max="10239" width="24.140625" customWidth="1"/>
    <col min="10493" max="10493" width="32.7109375" customWidth="1"/>
    <col min="10494" max="10494" width="21.7109375" customWidth="1"/>
    <col min="10495" max="10495" width="24.140625" customWidth="1"/>
    <col min="10749" max="10749" width="32.7109375" customWidth="1"/>
    <col min="10750" max="10750" width="21.7109375" customWidth="1"/>
    <col min="10751" max="10751" width="24.140625" customWidth="1"/>
    <col min="11005" max="11005" width="32.7109375" customWidth="1"/>
    <col min="11006" max="11006" width="21.7109375" customWidth="1"/>
    <col min="11007" max="11007" width="24.140625" customWidth="1"/>
    <col min="11261" max="11261" width="32.7109375" customWidth="1"/>
    <col min="11262" max="11262" width="21.7109375" customWidth="1"/>
    <col min="11263" max="11263" width="24.140625" customWidth="1"/>
    <col min="11517" max="11517" width="32.7109375" customWidth="1"/>
    <col min="11518" max="11518" width="21.7109375" customWidth="1"/>
    <col min="11519" max="11519" width="24.140625" customWidth="1"/>
    <col min="11773" max="11773" width="32.7109375" customWidth="1"/>
    <col min="11774" max="11774" width="21.7109375" customWidth="1"/>
    <col min="11775" max="11775" width="24.140625" customWidth="1"/>
    <col min="12029" max="12029" width="32.7109375" customWidth="1"/>
    <col min="12030" max="12030" width="21.7109375" customWidth="1"/>
    <col min="12031" max="12031" width="24.140625" customWidth="1"/>
    <col min="12285" max="12285" width="32.7109375" customWidth="1"/>
    <col min="12286" max="12286" width="21.7109375" customWidth="1"/>
    <col min="12287" max="12287" width="24.140625" customWidth="1"/>
    <col min="12541" max="12541" width="32.7109375" customWidth="1"/>
    <col min="12542" max="12542" width="21.7109375" customWidth="1"/>
    <col min="12543" max="12543" width="24.140625" customWidth="1"/>
    <col min="12797" max="12797" width="32.7109375" customWidth="1"/>
    <col min="12798" max="12798" width="21.7109375" customWidth="1"/>
    <col min="12799" max="12799" width="24.140625" customWidth="1"/>
    <col min="13053" max="13053" width="32.7109375" customWidth="1"/>
    <col min="13054" max="13054" width="21.7109375" customWidth="1"/>
    <col min="13055" max="13055" width="24.140625" customWidth="1"/>
    <col min="13309" max="13309" width="32.7109375" customWidth="1"/>
    <col min="13310" max="13310" width="21.7109375" customWidth="1"/>
    <col min="13311" max="13311" width="24.140625" customWidth="1"/>
    <col min="13565" max="13565" width="32.7109375" customWidth="1"/>
    <col min="13566" max="13566" width="21.7109375" customWidth="1"/>
    <col min="13567" max="13567" width="24.140625" customWidth="1"/>
    <col min="13821" max="13821" width="32.7109375" customWidth="1"/>
    <col min="13822" max="13822" width="21.7109375" customWidth="1"/>
    <col min="13823" max="13823" width="24.140625" customWidth="1"/>
    <col min="14077" max="14077" width="32.7109375" customWidth="1"/>
    <col min="14078" max="14078" width="21.7109375" customWidth="1"/>
    <col min="14079" max="14079" width="24.140625" customWidth="1"/>
    <col min="14333" max="14333" width="32.7109375" customWidth="1"/>
    <col min="14334" max="14334" width="21.7109375" customWidth="1"/>
    <col min="14335" max="14335" width="24.140625" customWidth="1"/>
    <col min="14589" max="14589" width="32.7109375" customWidth="1"/>
    <col min="14590" max="14590" width="21.7109375" customWidth="1"/>
    <col min="14591" max="14591" width="24.140625" customWidth="1"/>
    <col min="14845" max="14845" width="32.7109375" customWidth="1"/>
    <col min="14846" max="14846" width="21.7109375" customWidth="1"/>
    <col min="14847" max="14847" width="24.140625" customWidth="1"/>
    <col min="15101" max="15101" width="32.7109375" customWidth="1"/>
    <col min="15102" max="15102" width="21.7109375" customWidth="1"/>
    <col min="15103" max="15103" width="24.140625" customWidth="1"/>
    <col min="15357" max="15357" width="32.7109375" customWidth="1"/>
    <col min="15358" max="15358" width="21.7109375" customWidth="1"/>
    <col min="15359" max="15359" width="24.140625" customWidth="1"/>
    <col min="15613" max="15613" width="32.7109375" customWidth="1"/>
    <col min="15614" max="15614" width="21.7109375" customWidth="1"/>
    <col min="15615" max="15615" width="24.140625" customWidth="1"/>
    <col min="15869" max="15869" width="32.7109375" customWidth="1"/>
    <col min="15870" max="15870" width="21.7109375" customWidth="1"/>
    <col min="15871" max="15871" width="24.140625" customWidth="1"/>
    <col min="16125" max="16125" width="32.7109375" customWidth="1"/>
    <col min="16126" max="16126" width="21.7109375" customWidth="1"/>
    <col min="16127" max="16127" width="24.140625" customWidth="1"/>
  </cols>
  <sheetData>
    <row r="1" spans="1:4" ht="36.6" customHeight="1">
      <c r="A1" s="22" t="s">
        <v>76</v>
      </c>
      <c r="B1"/>
    </row>
    <row r="2" spans="1:4" ht="18.75">
      <c r="A2" s="1" t="s">
        <v>20</v>
      </c>
      <c r="B2" s="2"/>
    </row>
    <row r="3" spans="1:4" ht="19.5" thickBot="1">
      <c r="A3" s="5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6428</v>
      </c>
      <c r="C6" s="20"/>
      <c r="D6" s="11"/>
    </row>
    <row r="10" spans="1:4" s="32" customFormat="1">
      <c r="A10" s="31" t="s">
        <v>78</v>
      </c>
      <c r="B10" s="33">
        <v>6428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21.7109375" customWidth="1"/>
    <col min="255" max="255" width="24.140625" customWidth="1"/>
    <col min="509" max="509" width="32.7109375" customWidth="1"/>
    <col min="510" max="510" width="21.7109375" customWidth="1"/>
    <col min="511" max="511" width="24.140625" customWidth="1"/>
    <col min="765" max="765" width="32.7109375" customWidth="1"/>
    <col min="766" max="766" width="21.7109375" customWidth="1"/>
    <col min="767" max="767" width="24.140625" customWidth="1"/>
    <col min="1021" max="1021" width="32.7109375" customWidth="1"/>
    <col min="1022" max="1022" width="21.7109375" customWidth="1"/>
    <col min="1023" max="1023" width="24.140625" customWidth="1"/>
    <col min="1277" max="1277" width="32.7109375" customWidth="1"/>
    <col min="1278" max="1278" width="21.7109375" customWidth="1"/>
    <col min="1279" max="1279" width="24.140625" customWidth="1"/>
    <col min="1533" max="1533" width="32.7109375" customWidth="1"/>
    <col min="1534" max="1534" width="21.7109375" customWidth="1"/>
    <col min="1535" max="1535" width="24.140625" customWidth="1"/>
    <col min="1789" max="1789" width="32.7109375" customWidth="1"/>
    <col min="1790" max="1790" width="21.7109375" customWidth="1"/>
    <col min="1791" max="1791" width="24.140625" customWidth="1"/>
    <col min="2045" max="2045" width="32.7109375" customWidth="1"/>
    <col min="2046" max="2046" width="21.7109375" customWidth="1"/>
    <col min="2047" max="2047" width="24.140625" customWidth="1"/>
    <col min="2301" max="2301" width="32.7109375" customWidth="1"/>
    <col min="2302" max="2302" width="21.7109375" customWidth="1"/>
    <col min="2303" max="2303" width="24.140625" customWidth="1"/>
    <col min="2557" max="2557" width="32.7109375" customWidth="1"/>
    <col min="2558" max="2558" width="21.7109375" customWidth="1"/>
    <col min="2559" max="2559" width="24.140625" customWidth="1"/>
    <col min="2813" max="2813" width="32.7109375" customWidth="1"/>
    <col min="2814" max="2814" width="21.7109375" customWidth="1"/>
    <col min="2815" max="2815" width="24.140625" customWidth="1"/>
    <col min="3069" max="3069" width="32.7109375" customWidth="1"/>
    <col min="3070" max="3070" width="21.7109375" customWidth="1"/>
    <col min="3071" max="3071" width="24.140625" customWidth="1"/>
    <col min="3325" max="3325" width="32.7109375" customWidth="1"/>
    <col min="3326" max="3326" width="21.7109375" customWidth="1"/>
    <col min="3327" max="3327" width="24.140625" customWidth="1"/>
    <col min="3581" max="3581" width="32.7109375" customWidth="1"/>
    <col min="3582" max="3582" width="21.7109375" customWidth="1"/>
    <col min="3583" max="3583" width="24.140625" customWidth="1"/>
    <col min="3837" max="3837" width="32.7109375" customWidth="1"/>
    <col min="3838" max="3838" width="21.7109375" customWidth="1"/>
    <col min="3839" max="3839" width="24.140625" customWidth="1"/>
    <col min="4093" max="4093" width="32.7109375" customWidth="1"/>
    <col min="4094" max="4094" width="21.7109375" customWidth="1"/>
    <col min="4095" max="4095" width="24.140625" customWidth="1"/>
    <col min="4349" max="4349" width="32.7109375" customWidth="1"/>
    <col min="4350" max="4350" width="21.7109375" customWidth="1"/>
    <col min="4351" max="4351" width="24.140625" customWidth="1"/>
    <col min="4605" max="4605" width="32.7109375" customWidth="1"/>
    <col min="4606" max="4606" width="21.7109375" customWidth="1"/>
    <col min="4607" max="4607" width="24.140625" customWidth="1"/>
    <col min="4861" max="4861" width="32.7109375" customWidth="1"/>
    <col min="4862" max="4862" width="21.7109375" customWidth="1"/>
    <col min="4863" max="4863" width="24.140625" customWidth="1"/>
    <col min="5117" max="5117" width="32.7109375" customWidth="1"/>
    <col min="5118" max="5118" width="21.7109375" customWidth="1"/>
    <col min="5119" max="5119" width="24.140625" customWidth="1"/>
    <col min="5373" max="5373" width="32.7109375" customWidth="1"/>
    <col min="5374" max="5374" width="21.7109375" customWidth="1"/>
    <col min="5375" max="5375" width="24.140625" customWidth="1"/>
    <col min="5629" max="5629" width="32.7109375" customWidth="1"/>
    <col min="5630" max="5630" width="21.7109375" customWidth="1"/>
    <col min="5631" max="5631" width="24.140625" customWidth="1"/>
    <col min="5885" max="5885" width="32.7109375" customWidth="1"/>
    <col min="5886" max="5886" width="21.7109375" customWidth="1"/>
    <col min="5887" max="5887" width="24.140625" customWidth="1"/>
    <col min="6141" max="6141" width="32.7109375" customWidth="1"/>
    <col min="6142" max="6142" width="21.7109375" customWidth="1"/>
    <col min="6143" max="6143" width="24.140625" customWidth="1"/>
    <col min="6397" max="6397" width="32.7109375" customWidth="1"/>
    <col min="6398" max="6398" width="21.7109375" customWidth="1"/>
    <col min="6399" max="6399" width="24.140625" customWidth="1"/>
    <col min="6653" max="6653" width="32.7109375" customWidth="1"/>
    <col min="6654" max="6654" width="21.7109375" customWidth="1"/>
    <col min="6655" max="6655" width="24.140625" customWidth="1"/>
    <col min="6909" max="6909" width="32.7109375" customWidth="1"/>
    <col min="6910" max="6910" width="21.7109375" customWidth="1"/>
    <col min="6911" max="6911" width="24.140625" customWidth="1"/>
    <col min="7165" max="7165" width="32.7109375" customWidth="1"/>
    <col min="7166" max="7166" width="21.7109375" customWidth="1"/>
    <col min="7167" max="7167" width="24.140625" customWidth="1"/>
    <col min="7421" max="7421" width="32.7109375" customWidth="1"/>
    <col min="7422" max="7422" width="21.7109375" customWidth="1"/>
    <col min="7423" max="7423" width="24.140625" customWidth="1"/>
    <col min="7677" max="7677" width="32.7109375" customWidth="1"/>
    <col min="7678" max="7678" width="21.7109375" customWidth="1"/>
    <col min="7679" max="7679" width="24.140625" customWidth="1"/>
    <col min="7933" max="7933" width="32.7109375" customWidth="1"/>
    <col min="7934" max="7934" width="21.7109375" customWidth="1"/>
    <col min="7935" max="7935" width="24.140625" customWidth="1"/>
    <col min="8189" max="8189" width="32.7109375" customWidth="1"/>
    <col min="8190" max="8190" width="21.7109375" customWidth="1"/>
    <col min="8191" max="8191" width="24.140625" customWidth="1"/>
    <col min="8445" max="8445" width="32.7109375" customWidth="1"/>
    <col min="8446" max="8446" width="21.7109375" customWidth="1"/>
    <col min="8447" max="8447" width="24.140625" customWidth="1"/>
    <col min="8701" max="8701" width="32.7109375" customWidth="1"/>
    <col min="8702" max="8702" width="21.7109375" customWidth="1"/>
    <col min="8703" max="8703" width="24.140625" customWidth="1"/>
    <col min="8957" max="8957" width="32.7109375" customWidth="1"/>
    <col min="8958" max="8958" width="21.7109375" customWidth="1"/>
    <col min="8959" max="8959" width="24.140625" customWidth="1"/>
    <col min="9213" max="9213" width="32.7109375" customWidth="1"/>
    <col min="9214" max="9214" width="21.7109375" customWidth="1"/>
    <col min="9215" max="9215" width="24.140625" customWidth="1"/>
    <col min="9469" max="9469" width="32.7109375" customWidth="1"/>
    <col min="9470" max="9470" width="21.7109375" customWidth="1"/>
    <col min="9471" max="9471" width="24.140625" customWidth="1"/>
    <col min="9725" max="9725" width="32.7109375" customWidth="1"/>
    <col min="9726" max="9726" width="21.7109375" customWidth="1"/>
    <col min="9727" max="9727" width="24.140625" customWidth="1"/>
    <col min="9981" max="9981" width="32.7109375" customWidth="1"/>
    <col min="9982" max="9982" width="21.7109375" customWidth="1"/>
    <col min="9983" max="9983" width="24.140625" customWidth="1"/>
    <col min="10237" max="10237" width="32.7109375" customWidth="1"/>
    <col min="10238" max="10238" width="21.7109375" customWidth="1"/>
    <col min="10239" max="10239" width="24.140625" customWidth="1"/>
    <col min="10493" max="10493" width="32.7109375" customWidth="1"/>
    <col min="10494" max="10494" width="21.7109375" customWidth="1"/>
    <col min="10495" max="10495" width="24.140625" customWidth="1"/>
    <col min="10749" max="10749" width="32.7109375" customWidth="1"/>
    <col min="10750" max="10750" width="21.7109375" customWidth="1"/>
    <col min="10751" max="10751" width="24.140625" customWidth="1"/>
    <col min="11005" max="11005" width="32.7109375" customWidth="1"/>
    <col min="11006" max="11006" width="21.7109375" customWidth="1"/>
    <col min="11007" max="11007" width="24.140625" customWidth="1"/>
    <col min="11261" max="11261" width="32.7109375" customWidth="1"/>
    <col min="11262" max="11262" width="21.7109375" customWidth="1"/>
    <col min="11263" max="11263" width="24.140625" customWidth="1"/>
    <col min="11517" max="11517" width="32.7109375" customWidth="1"/>
    <col min="11518" max="11518" width="21.7109375" customWidth="1"/>
    <col min="11519" max="11519" width="24.140625" customWidth="1"/>
    <col min="11773" max="11773" width="32.7109375" customWidth="1"/>
    <col min="11774" max="11774" width="21.7109375" customWidth="1"/>
    <col min="11775" max="11775" width="24.140625" customWidth="1"/>
    <col min="12029" max="12029" width="32.7109375" customWidth="1"/>
    <col min="12030" max="12030" width="21.7109375" customWidth="1"/>
    <col min="12031" max="12031" width="24.140625" customWidth="1"/>
    <col min="12285" max="12285" width="32.7109375" customWidth="1"/>
    <col min="12286" max="12286" width="21.7109375" customWidth="1"/>
    <col min="12287" max="12287" width="24.140625" customWidth="1"/>
    <col min="12541" max="12541" width="32.7109375" customWidth="1"/>
    <col min="12542" max="12542" width="21.7109375" customWidth="1"/>
    <col min="12543" max="12543" width="24.140625" customWidth="1"/>
    <col min="12797" max="12797" width="32.7109375" customWidth="1"/>
    <col min="12798" max="12798" width="21.7109375" customWidth="1"/>
    <col min="12799" max="12799" width="24.140625" customWidth="1"/>
    <col min="13053" max="13053" width="32.7109375" customWidth="1"/>
    <col min="13054" max="13054" width="21.7109375" customWidth="1"/>
    <col min="13055" max="13055" width="24.140625" customWidth="1"/>
    <col min="13309" max="13309" width="32.7109375" customWidth="1"/>
    <col min="13310" max="13310" width="21.7109375" customWidth="1"/>
    <col min="13311" max="13311" width="24.140625" customWidth="1"/>
    <col min="13565" max="13565" width="32.7109375" customWidth="1"/>
    <col min="13566" max="13566" width="21.7109375" customWidth="1"/>
    <col min="13567" max="13567" width="24.140625" customWidth="1"/>
    <col min="13821" max="13821" width="32.7109375" customWidth="1"/>
    <col min="13822" max="13822" width="21.7109375" customWidth="1"/>
    <col min="13823" max="13823" width="24.140625" customWidth="1"/>
    <col min="14077" max="14077" width="32.7109375" customWidth="1"/>
    <col min="14078" max="14078" width="21.7109375" customWidth="1"/>
    <col min="14079" max="14079" width="24.140625" customWidth="1"/>
    <col min="14333" max="14333" width="32.7109375" customWidth="1"/>
    <col min="14334" max="14334" width="21.7109375" customWidth="1"/>
    <col min="14335" max="14335" width="24.140625" customWidth="1"/>
    <col min="14589" max="14589" width="32.7109375" customWidth="1"/>
    <col min="14590" max="14590" width="21.7109375" customWidth="1"/>
    <col min="14591" max="14591" width="24.140625" customWidth="1"/>
    <col min="14845" max="14845" width="32.7109375" customWidth="1"/>
    <col min="14846" max="14846" width="21.7109375" customWidth="1"/>
    <col min="14847" max="14847" width="24.140625" customWidth="1"/>
    <col min="15101" max="15101" width="32.7109375" customWidth="1"/>
    <col min="15102" max="15102" width="21.7109375" customWidth="1"/>
    <col min="15103" max="15103" width="24.140625" customWidth="1"/>
    <col min="15357" max="15357" width="32.7109375" customWidth="1"/>
    <col min="15358" max="15358" width="21.7109375" customWidth="1"/>
    <col min="15359" max="15359" width="24.140625" customWidth="1"/>
    <col min="15613" max="15613" width="32.7109375" customWidth="1"/>
    <col min="15614" max="15614" width="21.7109375" customWidth="1"/>
    <col min="15615" max="15615" width="24.140625" customWidth="1"/>
    <col min="15869" max="15869" width="32.7109375" customWidth="1"/>
    <col min="15870" max="15870" width="21.7109375" customWidth="1"/>
    <col min="15871" max="15871" width="24.140625" customWidth="1"/>
    <col min="16125" max="16125" width="32.7109375" customWidth="1"/>
    <col min="16126" max="16126" width="21.7109375" customWidth="1"/>
    <col min="16127" max="16127" width="24.140625" customWidth="1"/>
  </cols>
  <sheetData>
    <row r="1" spans="1:4" ht="36.6" customHeight="1">
      <c r="A1" s="22" t="s">
        <v>76</v>
      </c>
      <c r="B1"/>
    </row>
    <row r="2" spans="1:4" ht="18.75">
      <c r="A2" s="1" t="s">
        <v>21</v>
      </c>
      <c r="B2" s="2"/>
    </row>
    <row r="3" spans="1:4" ht="19.5" thickBot="1">
      <c r="A3" s="5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3218</v>
      </c>
      <c r="C6" s="20"/>
      <c r="D6" s="11"/>
    </row>
    <row r="10" spans="1:4" s="32" customFormat="1">
      <c r="A10" s="31" t="s">
        <v>78</v>
      </c>
      <c r="B10" s="33">
        <v>3218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D10"/>
  <sheetViews>
    <sheetView workbookViewId="0">
      <selection activeCell="M19" sqref="M19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22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34">
        <v>9103</v>
      </c>
      <c r="C6" s="20"/>
      <c r="D6" s="11"/>
    </row>
    <row r="10" spans="1:4" s="32" customFormat="1">
      <c r="A10" s="31" t="s">
        <v>78</v>
      </c>
      <c r="B10" s="33">
        <v>9103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D10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23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11128</v>
      </c>
      <c r="C6" s="20"/>
      <c r="D6" s="11"/>
    </row>
    <row r="10" spans="1:4" s="32" customFormat="1">
      <c r="A10" s="31" t="s">
        <v>78</v>
      </c>
      <c r="B10" s="33">
        <v>11128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24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10709</v>
      </c>
      <c r="C6" s="20"/>
      <c r="D6" s="11"/>
    </row>
    <row r="10" spans="1:4" s="32" customFormat="1">
      <c r="A10" s="31" t="s">
        <v>78</v>
      </c>
      <c r="B10" s="33">
        <v>10709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25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23133</v>
      </c>
      <c r="C6" s="20"/>
      <c r="D6" s="11"/>
    </row>
    <row r="10" spans="1:4" s="32" customFormat="1">
      <c r="A10" s="31" t="s">
        <v>78</v>
      </c>
      <c r="B10" s="33">
        <v>23133</v>
      </c>
    </row>
  </sheetData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26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5537</v>
      </c>
      <c r="C6" s="20"/>
      <c r="D6" s="11"/>
    </row>
    <row r="10" spans="1:4" s="32" customFormat="1">
      <c r="A10" s="31" t="s">
        <v>78</v>
      </c>
      <c r="B10" s="33">
        <v>5537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D10"/>
  <sheetViews>
    <sheetView workbookViewId="0">
      <selection activeCell="D20" sqref="D20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27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126098</v>
      </c>
      <c r="C6" s="20"/>
      <c r="D6" s="11"/>
    </row>
    <row r="10" spans="1:4" s="32" customFormat="1">
      <c r="A10" s="31" t="s">
        <v>78</v>
      </c>
      <c r="B10" s="33">
        <v>126098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28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14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13651</v>
      </c>
      <c r="C6" s="20"/>
      <c r="D6" s="11"/>
    </row>
    <row r="10" spans="1:4" s="32" customFormat="1">
      <c r="A10" s="31" t="s">
        <v>78</v>
      </c>
      <c r="B10" s="33">
        <v>13651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30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31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D10"/>
  <sheetViews>
    <sheetView topLeftCell="A4"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58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D10"/>
  <sheetViews>
    <sheetView workbookViewId="0">
      <selection activeCell="B15" sqref="B15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32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33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34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D10"/>
  <sheetViews>
    <sheetView workbookViewId="0">
      <selection activeCell="C15" sqref="C15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8" t="s">
        <v>35</v>
      </c>
      <c r="B2" s="9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36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37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1:D10"/>
  <sheetViews>
    <sheetView workbookViewId="0">
      <selection activeCell="G20" sqref="G20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38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s="6" customFormat="1" ht="20.45" customHeight="1">
      <c r="A2" s="24" t="s">
        <v>15</v>
      </c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3840</v>
      </c>
      <c r="C6" s="20"/>
      <c r="D6" s="11"/>
    </row>
    <row r="10" spans="1:4" s="32" customFormat="1">
      <c r="A10" s="31" t="s">
        <v>78</v>
      </c>
      <c r="B10" s="33">
        <v>3840</v>
      </c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39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1:D10"/>
  <sheetViews>
    <sheetView workbookViewId="0">
      <selection activeCell="D18" sqref="D18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40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41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1:D10"/>
  <sheetViews>
    <sheetView workbookViewId="0">
      <selection activeCell="B10" sqref="B10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42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43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</sheetPr>
  <dimension ref="A1:D10"/>
  <sheetViews>
    <sheetView workbookViewId="0">
      <selection activeCell="B11" sqref="B11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44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  <pageSetUpPr fitToPage="1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5.5" customHeight="1">
      <c r="A2" s="1" t="s">
        <v>45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200</v>
      </c>
      <c r="C6" s="20"/>
      <c r="D6" s="11"/>
    </row>
    <row r="10" spans="1:4" s="32" customFormat="1">
      <c r="A10" s="31" t="s">
        <v>78</v>
      </c>
      <c r="B10" s="33">
        <v>200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</sheetPr>
  <dimension ref="A1:D10"/>
  <sheetViews>
    <sheetView workbookViewId="0">
      <selection activeCell="B14" sqref="B14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6.149999999999999" customHeight="1">
      <c r="A2" s="1" t="s">
        <v>46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1" customHeight="1">
      <c r="A2" s="1" t="s">
        <v>47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92D050"/>
  </sheetPr>
  <dimension ref="A1:D10"/>
  <sheetViews>
    <sheetView workbookViewId="0">
      <selection activeCell="M19" sqref="M19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9.149999999999999" customHeight="1">
      <c r="A2" s="1" t="s">
        <v>60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 customHeight="1">
      <c r="A2" s="25" t="s">
        <v>16</v>
      </c>
      <c r="B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1983</v>
      </c>
      <c r="C6" s="20"/>
      <c r="D6" s="11"/>
    </row>
    <row r="10" spans="1:4" s="32" customFormat="1">
      <c r="A10" s="31" t="s">
        <v>78</v>
      </c>
      <c r="B10" s="33">
        <v>1983</v>
      </c>
    </row>
  </sheetData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92D050"/>
  </sheetPr>
  <dimension ref="A1:D10"/>
  <sheetViews>
    <sheetView workbookViewId="0">
      <selection activeCell="M19" sqref="M19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2.15" customHeight="1">
      <c r="A2" s="1" t="s">
        <v>61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3.45" customHeight="1">
      <c r="A2" s="1" t="s">
        <v>59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92D050"/>
  </sheetPr>
  <dimension ref="A1:D10"/>
  <sheetViews>
    <sheetView workbookViewId="0">
      <selection activeCell="L18" sqref="L18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48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92D050"/>
  </sheetPr>
  <dimension ref="A1:D10"/>
  <sheetViews>
    <sheetView workbookViewId="0">
      <selection activeCell="B10" sqref="B10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75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49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92D050"/>
  </sheetPr>
  <dimension ref="A1:D10"/>
  <sheetViews>
    <sheetView workbookViewId="0">
      <selection activeCell="J19" sqref="J19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4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92D050"/>
  </sheetPr>
  <dimension ref="A1:D10"/>
  <sheetViews>
    <sheetView workbookViewId="0">
      <selection activeCell="K18" sqref="K18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50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34.9" customHeight="1">
      <c r="A2" s="26" t="s">
        <v>51</v>
      </c>
      <c r="B2"/>
    </row>
    <row r="3" spans="1:4" ht="19.5" thickBot="1">
      <c r="A3" s="1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37.15" customHeight="1">
      <c r="A2" s="26" t="s">
        <v>52</v>
      </c>
      <c r="B2"/>
    </row>
    <row r="3" spans="1:4" ht="21" customHeight="1" thickBot="1">
      <c r="A3" s="30"/>
      <c r="B3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5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0"/>
  <sheetViews>
    <sheetView workbookViewId="0">
      <selection activeCell="D14" sqref="D14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 customHeight="1">
      <c r="A2" s="25" t="s">
        <v>17</v>
      </c>
      <c r="B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34527</v>
      </c>
      <c r="C6" s="20"/>
      <c r="D6" s="11"/>
    </row>
    <row r="10" spans="1:4" s="32" customFormat="1">
      <c r="A10" s="31" t="s">
        <v>78</v>
      </c>
      <c r="B10" s="33">
        <v>34527</v>
      </c>
    </row>
  </sheetData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rgb="FF92D050"/>
  </sheetPr>
  <dimension ref="A1:D10"/>
  <sheetViews>
    <sheetView workbookViewId="0">
      <selection activeCell="J17" sqref="J1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53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92D050"/>
  </sheetPr>
  <dimension ref="A1:D10"/>
  <sheetViews>
    <sheetView workbookViewId="0">
      <selection activeCell="K19" sqref="K19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57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92D050"/>
  </sheetPr>
  <dimension ref="A1:D10"/>
  <sheetViews>
    <sheetView workbookViewId="0">
      <selection activeCell="M17" sqref="M1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10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tabColor rgb="FF92D050"/>
  </sheetPr>
  <dimension ref="A1:D10"/>
  <sheetViews>
    <sheetView workbookViewId="0">
      <selection activeCell="M19" sqref="M19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71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tabColor rgb="FF92D050"/>
  </sheetPr>
  <dimension ref="A1:D10"/>
  <sheetViews>
    <sheetView workbookViewId="0">
      <selection activeCell="J17" sqref="J1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54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87" customHeight="1">
      <c r="A2" s="26" t="s">
        <v>67</v>
      </c>
      <c r="B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76.150000000000006" customHeight="1">
      <c r="A2" s="26" t="s">
        <v>70</v>
      </c>
      <c r="B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tabColor rgb="FF92D050"/>
  </sheetPr>
  <dimension ref="A1:D10"/>
  <sheetViews>
    <sheetView workbookViewId="0">
      <selection activeCell="B6" sqref="B6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62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63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rgb="FF92D050"/>
  </sheetPr>
  <dimension ref="A1:D10"/>
  <sheetViews>
    <sheetView workbookViewId="0">
      <selection activeCell="M19" sqref="M19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64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29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4276</v>
      </c>
      <c r="C6" s="20"/>
      <c r="D6" s="11"/>
    </row>
    <row r="10" spans="1:4" s="32" customFormat="1">
      <c r="A10" s="31" t="s">
        <v>78</v>
      </c>
      <c r="B10" s="33">
        <v>4276</v>
      </c>
    </row>
  </sheetData>
  <pageMargins left="0.7" right="0.7" top="0.75" bottom="0.75" header="0.3" footer="0.3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1" t="s">
        <v>55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tabColor rgb="FF92D050"/>
  </sheetPr>
  <dimension ref="A1:D10"/>
  <sheetViews>
    <sheetView workbookViewId="0">
      <selection activeCell="K17" sqref="K1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1" t="s">
        <v>6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tabColor rgb="FF92D050"/>
  </sheetPr>
  <dimension ref="A1:D10"/>
  <sheetViews>
    <sheetView workbookViewId="0">
      <selection activeCell="M19" sqref="M19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1" t="s">
        <v>65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1" t="s">
        <v>72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tabColor rgb="FF92D050"/>
  </sheetPr>
  <dimension ref="A1:D10"/>
  <sheetViews>
    <sheetView workbookViewId="0">
      <selection activeCell="L18" sqref="L18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1" t="s">
        <v>7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92D050"/>
  </sheetPr>
  <dimension ref="A1:D10"/>
  <sheetViews>
    <sheetView workbookViewId="0">
      <selection activeCell="L20" sqref="L20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1" t="s">
        <v>8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tabColor rgb="FF92D050"/>
  </sheetPr>
  <dimension ref="A1:D10"/>
  <sheetViews>
    <sheetView workbookViewId="0">
      <selection activeCell="N19" sqref="N19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1" t="s">
        <v>66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11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tabColor rgb="FF92D050"/>
  </sheetPr>
  <dimension ref="A1:D10"/>
  <sheetViews>
    <sheetView workbookViewId="0">
      <selection activeCell="J20" sqref="J20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8" t="s">
        <v>73</v>
      </c>
      <c r="B2" s="13"/>
    </row>
    <row r="3" spans="1:4" ht="19.5" thickBot="1">
      <c r="A3" s="3"/>
      <c r="B3" s="9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tabColor rgb="FF92D050"/>
  </sheetPr>
  <dimension ref="A1:D10"/>
  <sheetViews>
    <sheetView workbookViewId="0">
      <selection sqref="A1:XFD1048576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8" t="s">
        <v>79</v>
      </c>
      <c r="B2" s="13"/>
    </row>
    <row r="3" spans="1:4" ht="19.5" thickBot="1">
      <c r="A3" s="3"/>
      <c r="B3" s="9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D10"/>
  <sheetViews>
    <sheetView workbookViewId="0">
      <selection activeCell="F21" sqref="F21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1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5054</v>
      </c>
      <c r="C6" s="20"/>
      <c r="D6" s="11"/>
    </row>
    <row r="10" spans="1:4" s="32" customFormat="1">
      <c r="A10" s="31" t="s">
        <v>78</v>
      </c>
      <c r="B10" s="33">
        <v>5054</v>
      </c>
    </row>
  </sheetData>
  <pageMargins left="0.7" right="0.7" top="0.75" bottom="0.75" header="0.3" footer="0.3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6ABAC-AEDB-463D-AD75-616F07DDECC1}">
  <sheetPr>
    <tabColor rgb="FF92D050"/>
  </sheetPr>
  <dimension ref="A1:D10"/>
  <sheetViews>
    <sheetView tabSelected="1" workbookViewId="0">
      <selection activeCell="A3" sqref="A3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8" t="s">
        <v>81</v>
      </c>
      <c r="B2" s="13"/>
    </row>
    <row r="3" spans="1:4" ht="19.5" thickBot="1">
      <c r="A3" s="3"/>
      <c r="B3" s="9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tabColor rgb="FF92D050"/>
  </sheetPr>
  <dimension ref="A1:D10"/>
  <sheetViews>
    <sheetView workbookViewId="0">
      <selection activeCell="L30" sqref="L30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0.65" customHeight="1">
      <c r="A2" s="8" t="s">
        <v>80</v>
      </c>
      <c r="B2" s="13"/>
    </row>
    <row r="3" spans="1:4" ht="19.5" thickBot="1">
      <c r="A3" s="3"/>
      <c r="B3" s="9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7.649999999999999" customHeight="1">
      <c r="A2" s="1" t="s">
        <v>12</v>
      </c>
      <c r="B2" s="7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0</v>
      </c>
      <c r="C6" s="20"/>
      <c r="D6" s="11"/>
    </row>
    <row r="10" spans="1:4" s="32" customFormat="1">
      <c r="A10" s="31" t="s">
        <v>78</v>
      </c>
      <c r="B10" s="33"/>
    </row>
  </sheetData>
  <pageMargins left="0.7" right="0.7" top="0.75" bottom="0.75" header="0.3" footer="0.3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tabColor rgb="FF92D050"/>
  </sheetPr>
  <dimension ref="A1:D10"/>
  <sheetViews>
    <sheetView workbookViewId="0">
      <selection activeCell="C11" sqref="C11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56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1500</v>
      </c>
      <c r="C6" s="20"/>
      <c r="D6" s="11"/>
    </row>
    <row r="10" spans="1:4" s="32" customFormat="1">
      <c r="A10" s="31" t="s">
        <v>78</v>
      </c>
      <c r="B10" s="33">
        <v>1500</v>
      </c>
    </row>
  </sheetData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pageSetUpPr fitToPage="1"/>
  </sheetPr>
  <dimension ref="A1:D10"/>
  <sheetViews>
    <sheetView workbookViewId="0">
      <selection activeCell="B8" sqref="B8"/>
    </sheetView>
  </sheetViews>
  <sheetFormatPr defaultRowHeight="15"/>
  <cols>
    <col min="1" max="1" width="36.28515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25.5" customHeight="1">
      <c r="A2" s="27" t="s">
        <v>9</v>
      </c>
      <c r="B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  <c r="C5" s="11"/>
      <c r="D5" s="12"/>
    </row>
    <row r="6" spans="1:4" ht="40.9" customHeight="1" thickBot="1">
      <c r="A6" s="18" t="s">
        <v>69</v>
      </c>
      <c r="B6" s="19">
        <f>SUM('В Ланд:ОКБ'!B6)</f>
        <v>267439</v>
      </c>
      <c r="C6" s="21"/>
      <c r="D6" s="11"/>
    </row>
    <row r="7" spans="1:4" ht="19.899999999999999" customHeight="1">
      <c r="A7" s="14" t="s">
        <v>3</v>
      </c>
      <c r="B7" s="29">
        <v>6474</v>
      </c>
    </row>
    <row r="8" spans="1:4" ht="22.9" customHeight="1">
      <c r="A8" s="10" t="s">
        <v>68</v>
      </c>
      <c r="B8" s="28">
        <f>B6+B7</f>
        <v>273913</v>
      </c>
    </row>
    <row r="10" spans="1:4" s="32" customFormat="1">
      <c r="A10" s="31" t="s">
        <v>78</v>
      </c>
      <c r="B10" s="33">
        <f>SUM('В Ланд:ОКБ'!B10)</f>
        <v>267439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4:B10"/>
  <sheetViews>
    <sheetView workbookViewId="0">
      <selection activeCell="C17" sqref="C17"/>
    </sheetView>
  </sheetViews>
  <sheetFormatPr defaultRowHeight="15"/>
  <cols>
    <col min="2" max="2" width="19.140625" customWidth="1"/>
  </cols>
  <sheetData>
    <row r="4" spans="1:2">
      <c r="B4" t="s">
        <v>77</v>
      </c>
    </row>
    <row r="10" spans="1:2" s="32" customFormat="1">
      <c r="A10" s="32" t="s">
        <v>78</v>
      </c>
      <c r="B10" s="33"/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4:B10"/>
  <sheetViews>
    <sheetView workbookViewId="0">
      <selection activeCell="C17" sqref="C17"/>
    </sheetView>
  </sheetViews>
  <sheetFormatPr defaultRowHeight="15"/>
  <cols>
    <col min="2" max="2" width="19.140625" customWidth="1"/>
  </cols>
  <sheetData>
    <row r="4" spans="1:2">
      <c r="B4" t="s">
        <v>77</v>
      </c>
    </row>
    <row r="10" spans="1:2" s="32" customFormat="1">
      <c r="A10" s="32" t="s">
        <v>78</v>
      </c>
      <c r="B10" s="3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2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1705</v>
      </c>
      <c r="C6" s="20"/>
      <c r="D6" s="11"/>
    </row>
    <row r="10" spans="1:4" s="32" customFormat="1">
      <c r="A10" s="31" t="s">
        <v>78</v>
      </c>
      <c r="B10" s="33">
        <v>1705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D10"/>
  <sheetViews>
    <sheetView workbookViewId="0">
      <selection activeCell="B7" sqref="B7"/>
    </sheetView>
  </sheetViews>
  <sheetFormatPr defaultRowHeight="15"/>
  <cols>
    <col min="1" max="1" width="22.140625" style="4" customWidth="1"/>
    <col min="2" max="2" width="19.140625" style="4" customWidth="1"/>
    <col min="253" max="253" width="32.7109375" customWidth="1"/>
    <col min="254" max="254" width="18.42578125" customWidth="1"/>
    <col min="255" max="255" width="19.28515625" customWidth="1"/>
    <col min="509" max="509" width="32.7109375" customWidth="1"/>
    <col min="510" max="510" width="18.42578125" customWidth="1"/>
    <col min="511" max="511" width="19.28515625" customWidth="1"/>
    <col min="765" max="765" width="32.7109375" customWidth="1"/>
    <col min="766" max="766" width="18.42578125" customWidth="1"/>
    <col min="767" max="767" width="19.28515625" customWidth="1"/>
    <col min="1021" max="1021" width="32.7109375" customWidth="1"/>
    <col min="1022" max="1022" width="18.42578125" customWidth="1"/>
    <col min="1023" max="1023" width="19.28515625" customWidth="1"/>
    <col min="1277" max="1277" width="32.7109375" customWidth="1"/>
    <col min="1278" max="1278" width="18.42578125" customWidth="1"/>
    <col min="1279" max="1279" width="19.28515625" customWidth="1"/>
    <col min="1533" max="1533" width="32.7109375" customWidth="1"/>
    <col min="1534" max="1534" width="18.42578125" customWidth="1"/>
    <col min="1535" max="1535" width="19.28515625" customWidth="1"/>
    <col min="1789" max="1789" width="32.7109375" customWidth="1"/>
    <col min="1790" max="1790" width="18.42578125" customWidth="1"/>
    <col min="1791" max="1791" width="19.28515625" customWidth="1"/>
    <col min="2045" max="2045" width="32.7109375" customWidth="1"/>
    <col min="2046" max="2046" width="18.42578125" customWidth="1"/>
    <col min="2047" max="2047" width="19.28515625" customWidth="1"/>
    <col min="2301" max="2301" width="32.7109375" customWidth="1"/>
    <col min="2302" max="2302" width="18.42578125" customWidth="1"/>
    <col min="2303" max="2303" width="19.28515625" customWidth="1"/>
    <col min="2557" max="2557" width="32.7109375" customWidth="1"/>
    <col min="2558" max="2558" width="18.42578125" customWidth="1"/>
    <col min="2559" max="2559" width="19.28515625" customWidth="1"/>
    <col min="2813" max="2813" width="32.7109375" customWidth="1"/>
    <col min="2814" max="2814" width="18.42578125" customWidth="1"/>
    <col min="2815" max="2815" width="19.28515625" customWidth="1"/>
    <col min="3069" max="3069" width="32.7109375" customWidth="1"/>
    <col min="3070" max="3070" width="18.42578125" customWidth="1"/>
    <col min="3071" max="3071" width="19.28515625" customWidth="1"/>
    <col min="3325" max="3325" width="32.7109375" customWidth="1"/>
    <col min="3326" max="3326" width="18.42578125" customWidth="1"/>
    <col min="3327" max="3327" width="19.28515625" customWidth="1"/>
    <col min="3581" max="3581" width="32.7109375" customWidth="1"/>
    <col min="3582" max="3582" width="18.42578125" customWidth="1"/>
    <col min="3583" max="3583" width="19.28515625" customWidth="1"/>
    <col min="3837" max="3837" width="32.7109375" customWidth="1"/>
    <col min="3838" max="3838" width="18.42578125" customWidth="1"/>
    <col min="3839" max="3839" width="19.28515625" customWidth="1"/>
    <col min="4093" max="4093" width="32.7109375" customWidth="1"/>
    <col min="4094" max="4094" width="18.42578125" customWidth="1"/>
    <col min="4095" max="4095" width="19.28515625" customWidth="1"/>
    <col min="4349" max="4349" width="32.7109375" customWidth="1"/>
    <col min="4350" max="4350" width="18.42578125" customWidth="1"/>
    <col min="4351" max="4351" width="19.28515625" customWidth="1"/>
    <col min="4605" max="4605" width="32.7109375" customWidth="1"/>
    <col min="4606" max="4606" width="18.42578125" customWidth="1"/>
    <col min="4607" max="4607" width="19.28515625" customWidth="1"/>
    <col min="4861" max="4861" width="32.7109375" customWidth="1"/>
    <col min="4862" max="4862" width="18.42578125" customWidth="1"/>
    <col min="4863" max="4863" width="19.28515625" customWidth="1"/>
    <col min="5117" max="5117" width="32.7109375" customWidth="1"/>
    <col min="5118" max="5118" width="18.42578125" customWidth="1"/>
    <col min="5119" max="5119" width="19.28515625" customWidth="1"/>
    <col min="5373" max="5373" width="32.7109375" customWidth="1"/>
    <col min="5374" max="5374" width="18.42578125" customWidth="1"/>
    <col min="5375" max="5375" width="19.28515625" customWidth="1"/>
    <col min="5629" max="5629" width="32.7109375" customWidth="1"/>
    <col min="5630" max="5630" width="18.42578125" customWidth="1"/>
    <col min="5631" max="5631" width="19.28515625" customWidth="1"/>
    <col min="5885" max="5885" width="32.7109375" customWidth="1"/>
    <col min="5886" max="5886" width="18.42578125" customWidth="1"/>
    <col min="5887" max="5887" width="19.28515625" customWidth="1"/>
    <col min="6141" max="6141" width="32.7109375" customWidth="1"/>
    <col min="6142" max="6142" width="18.42578125" customWidth="1"/>
    <col min="6143" max="6143" width="19.28515625" customWidth="1"/>
    <col min="6397" max="6397" width="32.7109375" customWidth="1"/>
    <col min="6398" max="6398" width="18.42578125" customWidth="1"/>
    <col min="6399" max="6399" width="19.28515625" customWidth="1"/>
    <col min="6653" max="6653" width="32.7109375" customWidth="1"/>
    <col min="6654" max="6654" width="18.42578125" customWidth="1"/>
    <col min="6655" max="6655" width="19.28515625" customWidth="1"/>
    <col min="6909" max="6909" width="32.7109375" customWidth="1"/>
    <col min="6910" max="6910" width="18.42578125" customWidth="1"/>
    <col min="6911" max="6911" width="19.28515625" customWidth="1"/>
    <col min="7165" max="7165" width="32.7109375" customWidth="1"/>
    <col min="7166" max="7166" width="18.42578125" customWidth="1"/>
    <col min="7167" max="7167" width="19.28515625" customWidth="1"/>
    <col min="7421" max="7421" width="32.7109375" customWidth="1"/>
    <col min="7422" max="7422" width="18.42578125" customWidth="1"/>
    <col min="7423" max="7423" width="19.28515625" customWidth="1"/>
    <col min="7677" max="7677" width="32.7109375" customWidth="1"/>
    <col min="7678" max="7678" width="18.42578125" customWidth="1"/>
    <col min="7679" max="7679" width="19.28515625" customWidth="1"/>
    <col min="7933" max="7933" width="32.7109375" customWidth="1"/>
    <col min="7934" max="7934" width="18.42578125" customWidth="1"/>
    <col min="7935" max="7935" width="19.28515625" customWidth="1"/>
    <col min="8189" max="8189" width="32.7109375" customWidth="1"/>
    <col min="8190" max="8190" width="18.42578125" customWidth="1"/>
    <col min="8191" max="8191" width="19.28515625" customWidth="1"/>
    <col min="8445" max="8445" width="32.7109375" customWidth="1"/>
    <col min="8446" max="8446" width="18.42578125" customWidth="1"/>
    <col min="8447" max="8447" width="19.28515625" customWidth="1"/>
    <col min="8701" max="8701" width="32.7109375" customWidth="1"/>
    <col min="8702" max="8702" width="18.42578125" customWidth="1"/>
    <col min="8703" max="8703" width="19.28515625" customWidth="1"/>
    <col min="8957" max="8957" width="32.7109375" customWidth="1"/>
    <col min="8958" max="8958" width="18.42578125" customWidth="1"/>
    <col min="8959" max="8959" width="19.28515625" customWidth="1"/>
    <col min="9213" max="9213" width="32.7109375" customWidth="1"/>
    <col min="9214" max="9214" width="18.42578125" customWidth="1"/>
    <col min="9215" max="9215" width="19.28515625" customWidth="1"/>
    <col min="9469" max="9469" width="32.7109375" customWidth="1"/>
    <col min="9470" max="9470" width="18.42578125" customWidth="1"/>
    <col min="9471" max="9471" width="19.28515625" customWidth="1"/>
    <col min="9725" max="9725" width="32.7109375" customWidth="1"/>
    <col min="9726" max="9726" width="18.42578125" customWidth="1"/>
    <col min="9727" max="9727" width="19.28515625" customWidth="1"/>
    <col min="9981" max="9981" width="32.7109375" customWidth="1"/>
    <col min="9982" max="9982" width="18.42578125" customWidth="1"/>
    <col min="9983" max="9983" width="19.28515625" customWidth="1"/>
    <col min="10237" max="10237" width="32.7109375" customWidth="1"/>
    <col min="10238" max="10238" width="18.42578125" customWidth="1"/>
    <col min="10239" max="10239" width="19.28515625" customWidth="1"/>
    <col min="10493" max="10493" width="32.7109375" customWidth="1"/>
    <col min="10494" max="10494" width="18.42578125" customWidth="1"/>
    <col min="10495" max="10495" width="19.28515625" customWidth="1"/>
    <col min="10749" max="10749" width="32.7109375" customWidth="1"/>
    <col min="10750" max="10750" width="18.42578125" customWidth="1"/>
    <col min="10751" max="10751" width="19.28515625" customWidth="1"/>
    <col min="11005" max="11005" width="32.7109375" customWidth="1"/>
    <col min="11006" max="11006" width="18.42578125" customWidth="1"/>
    <col min="11007" max="11007" width="19.28515625" customWidth="1"/>
    <col min="11261" max="11261" width="32.7109375" customWidth="1"/>
    <col min="11262" max="11262" width="18.42578125" customWidth="1"/>
    <col min="11263" max="11263" width="19.28515625" customWidth="1"/>
    <col min="11517" max="11517" width="32.7109375" customWidth="1"/>
    <col min="11518" max="11518" width="18.42578125" customWidth="1"/>
    <col min="11519" max="11519" width="19.28515625" customWidth="1"/>
    <col min="11773" max="11773" width="32.7109375" customWidth="1"/>
    <col min="11774" max="11774" width="18.42578125" customWidth="1"/>
    <col min="11775" max="11775" width="19.28515625" customWidth="1"/>
    <col min="12029" max="12029" width="32.7109375" customWidth="1"/>
    <col min="12030" max="12030" width="18.42578125" customWidth="1"/>
    <col min="12031" max="12031" width="19.28515625" customWidth="1"/>
    <col min="12285" max="12285" width="32.7109375" customWidth="1"/>
    <col min="12286" max="12286" width="18.42578125" customWidth="1"/>
    <col min="12287" max="12287" width="19.28515625" customWidth="1"/>
    <col min="12541" max="12541" width="32.7109375" customWidth="1"/>
    <col min="12542" max="12542" width="18.42578125" customWidth="1"/>
    <col min="12543" max="12543" width="19.28515625" customWidth="1"/>
    <col min="12797" max="12797" width="32.7109375" customWidth="1"/>
    <col min="12798" max="12798" width="18.42578125" customWidth="1"/>
    <col min="12799" max="12799" width="19.28515625" customWidth="1"/>
    <col min="13053" max="13053" width="32.7109375" customWidth="1"/>
    <col min="13054" max="13054" width="18.42578125" customWidth="1"/>
    <col min="13055" max="13055" width="19.28515625" customWidth="1"/>
    <col min="13309" max="13309" width="32.7109375" customWidth="1"/>
    <col min="13310" max="13310" width="18.42578125" customWidth="1"/>
    <col min="13311" max="13311" width="19.28515625" customWidth="1"/>
    <col min="13565" max="13565" width="32.7109375" customWidth="1"/>
    <col min="13566" max="13566" width="18.42578125" customWidth="1"/>
    <col min="13567" max="13567" width="19.28515625" customWidth="1"/>
    <col min="13821" max="13821" width="32.7109375" customWidth="1"/>
    <col min="13822" max="13822" width="18.42578125" customWidth="1"/>
    <col min="13823" max="13823" width="19.28515625" customWidth="1"/>
    <col min="14077" max="14077" width="32.7109375" customWidth="1"/>
    <col min="14078" max="14078" width="18.42578125" customWidth="1"/>
    <col min="14079" max="14079" width="19.28515625" customWidth="1"/>
    <col min="14333" max="14333" width="32.7109375" customWidth="1"/>
    <col min="14334" max="14334" width="18.42578125" customWidth="1"/>
    <col min="14335" max="14335" width="19.28515625" customWidth="1"/>
    <col min="14589" max="14589" width="32.7109375" customWidth="1"/>
    <col min="14590" max="14590" width="18.42578125" customWidth="1"/>
    <col min="14591" max="14591" width="19.28515625" customWidth="1"/>
    <col min="14845" max="14845" width="32.7109375" customWidth="1"/>
    <col min="14846" max="14846" width="18.42578125" customWidth="1"/>
    <col min="14847" max="14847" width="19.28515625" customWidth="1"/>
    <col min="15101" max="15101" width="32.7109375" customWidth="1"/>
    <col min="15102" max="15102" width="18.42578125" customWidth="1"/>
    <col min="15103" max="15103" width="19.28515625" customWidth="1"/>
    <col min="15357" max="15357" width="32.7109375" customWidth="1"/>
    <col min="15358" max="15358" width="18.42578125" customWidth="1"/>
    <col min="15359" max="15359" width="19.28515625" customWidth="1"/>
    <col min="15613" max="15613" width="32.7109375" customWidth="1"/>
    <col min="15614" max="15614" width="18.42578125" customWidth="1"/>
    <col min="15615" max="15615" width="19.28515625" customWidth="1"/>
    <col min="15869" max="15869" width="32.7109375" customWidth="1"/>
    <col min="15870" max="15870" width="18.42578125" customWidth="1"/>
    <col min="15871" max="15871" width="19.28515625" customWidth="1"/>
    <col min="16125" max="16125" width="32.7109375" customWidth="1"/>
    <col min="16126" max="16126" width="18.42578125" customWidth="1"/>
    <col min="16127" max="16127" width="19.28515625" customWidth="1"/>
  </cols>
  <sheetData>
    <row r="1" spans="1:4" ht="36.6" customHeight="1">
      <c r="A1" s="22" t="s">
        <v>76</v>
      </c>
      <c r="B1"/>
    </row>
    <row r="2" spans="1:4" ht="18.75">
      <c r="A2" s="1" t="s">
        <v>18</v>
      </c>
      <c r="B2" s="2"/>
    </row>
    <row r="3" spans="1:4" ht="19.5" thickBot="1">
      <c r="A3" s="3"/>
      <c r="B3" s="2"/>
    </row>
    <row r="4" spans="1:4" ht="24.6" customHeight="1">
      <c r="A4" s="15"/>
      <c r="B4" s="23" t="s">
        <v>77</v>
      </c>
    </row>
    <row r="5" spans="1:4" ht="53.45" customHeight="1" thickBot="1">
      <c r="A5" s="16"/>
      <c r="B5" s="17" t="s">
        <v>74</v>
      </c>
    </row>
    <row r="6" spans="1:4" ht="40.9" customHeight="1" thickBot="1">
      <c r="A6" s="18" t="s">
        <v>0</v>
      </c>
      <c r="B6" s="19">
        <v>2816</v>
      </c>
      <c r="C6" s="20"/>
      <c r="D6" s="11"/>
    </row>
    <row r="10" spans="1:4" s="32" customFormat="1">
      <c r="A10" s="31" t="s">
        <v>78</v>
      </c>
      <c r="B10" s="33">
        <v>2816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76</vt:i4>
      </vt:variant>
    </vt:vector>
  </HeadingPairs>
  <TitlesOfParts>
    <vt:vector size="76" baseType="lpstr">
      <vt:lpstr>В Ланд</vt:lpstr>
      <vt:lpstr>Вичуга</vt:lpstr>
      <vt:lpstr>ГавПосад</vt:lpstr>
      <vt:lpstr>Ильинское</vt:lpstr>
      <vt:lpstr>Кинешма</vt:lpstr>
      <vt:lpstr>Комсомольск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</vt:lpstr>
      <vt:lpstr>Шуя</vt:lpstr>
      <vt:lpstr>Южа</vt:lpstr>
      <vt:lpstr>Иваново СкПом </vt:lpstr>
      <vt:lpstr>Кохма</vt:lpstr>
      <vt:lpstr>1_ГКБ</vt:lpstr>
      <vt:lpstr>Куваевых</vt:lpstr>
      <vt:lpstr>3_ГКБ</vt:lpstr>
      <vt:lpstr>4_ГКБ</vt:lpstr>
      <vt:lpstr>7_ГКБ</vt:lpstr>
      <vt:lpstr>8_ГКБ</vt:lpstr>
      <vt:lpstr>5_ДГКБ</vt:lpstr>
      <vt:lpstr>Род_дом1</vt:lpstr>
      <vt:lpstr>Род_дом4</vt:lpstr>
      <vt:lpstr>СтомПол</vt:lpstr>
      <vt:lpstr>ОДКБ</vt:lpstr>
      <vt:lpstr>ИОКЦМР</vt:lpstr>
      <vt:lpstr>Кардио</vt:lpstr>
      <vt:lpstr>ОГВВ</vt:lpstr>
      <vt:lpstr>ООД</vt:lpstr>
      <vt:lpstr>ОКВД</vt:lpstr>
      <vt:lpstr>НИИ</vt:lpstr>
      <vt:lpstr>ИвГМА</vt:lpstr>
      <vt:lpstr>Решма</vt:lpstr>
      <vt:lpstr>МСЧ_37</vt:lpstr>
      <vt:lpstr>РЖД</vt:lpstr>
      <vt:lpstr>МСЧ_МВД</vt:lpstr>
      <vt:lpstr>Офт_хир</vt:lpstr>
      <vt:lpstr>Светадар</vt:lpstr>
      <vt:lpstr>Медиком</vt:lpstr>
      <vt:lpstr>ООО_МЕДИЦИНА</vt:lpstr>
      <vt:lpstr>Замыслов</vt:lpstr>
      <vt:lpstr>Нефросовет</vt:lpstr>
      <vt:lpstr>Нефросовет Иваново</vt:lpstr>
      <vt:lpstr>ООО_Зел_гор</vt:lpstr>
      <vt:lpstr>КСМ</vt:lpstr>
      <vt:lpstr>ООО_Добрый день</vt:lpstr>
      <vt:lpstr>Велес</vt:lpstr>
      <vt:lpstr>Нефрос_Воронеж</vt:lpstr>
      <vt:lpstr>ООО Европа</vt:lpstr>
      <vt:lpstr>ООО Ситилаб</vt:lpstr>
      <vt:lpstr>Инвитро</vt:lpstr>
      <vt:lpstr>Ивмедцентр</vt:lpstr>
      <vt:lpstr>Ивастрамед</vt:lpstr>
      <vt:lpstr>ЯМТ</vt:lpstr>
      <vt:lpstr>Авиценна</vt:lpstr>
      <vt:lpstr>МРТ_центр</vt:lpstr>
      <vt:lpstr>33МедикАл</vt:lpstr>
      <vt:lpstr>Вита_Авис</vt:lpstr>
      <vt:lpstr>МРТ_диагностика</vt:lpstr>
      <vt:lpstr>Миленарис диагн</vt:lpstr>
      <vt:lpstr>Миленарис проф</vt:lpstr>
      <vt:lpstr>УЗ диагностический центр</vt:lpstr>
      <vt:lpstr>Белая_роза</vt:lpstr>
      <vt:lpstr>КИСЛОРОД</vt:lpstr>
      <vt:lpstr>АНО МНОРЦ</vt:lpstr>
      <vt:lpstr>Ледамед</vt:lpstr>
      <vt:lpstr>ООО М-ЛАЙН</vt:lpstr>
      <vt:lpstr>ОКБ</vt:lpstr>
      <vt:lpstr>Свод</vt:lpstr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Светлана Сергеевна Можаева</cp:lastModifiedBy>
  <cp:lastPrinted>2021-06-21T07:52:29Z</cp:lastPrinted>
  <dcterms:created xsi:type="dcterms:W3CDTF">2018-01-31T12:11:07Z</dcterms:created>
  <dcterms:modified xsi:type="dcterms:W3CDTF">2023-07-03T07:33:53Z</dcterms:modified>
</cp:coreProperties>
</file>