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7795" windowHeight="11835"/>
  </bookViews>
  <sheets>
    <sheet name="Приложение 6" sheetId="2" r:id="rId1"/>
  </sheets>
  <definedNames>
    <definedName name="_xlnm.Print_Titles" localSheetId="0">'Приложение 6'!$A:$B</definedName>
    <definedName name="_xlnm.Print_Area" localSheetId="0">'Приложение 6'!$A$1:$AR$92</definedName>
  </definedNames>
  <calcPr calcId="125725"/>
</workbook>
</file>

<file path=xl/sharedStrings.xml><?xml version="1.0" encoding="utf-8"?>
<sst xmlns="http://schemas.openxmlformats.org/spreadsheetml/2006/main" count="147" uniqueCount="144">
  <si>
    <t>Наименование  
медицинских 
организаций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</si>
  <si>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</si>
  <si>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</t>
  </si>
  <si>
    <t>проведение профилактических медицинских осмотров и диспансеризации, диспансерного наблюдения, центров здоровья, ШСД, ШССЗ</t>
  </si>
  <si>
    <t xml:space="preserve">Медицинская помощь в амбулаторных условиях, оплата которой осуществляется по нормативу финансирования структурного подразделения
</t>
  </si>
  <si>
    <t>Высокотехнологичная медицинская помощь</t>
  </si>
  <si>
    <t>Паллиативная медицинская помощь в стационарных условиях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</si>
  <si>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</si>
  <si>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Медицинская помощь вне медицинской организации оплата которой осуществляется за вызов</t>
  </si>
  <si>
    <t>ОБУЗ "ИвОКБ"</t>
  </si>
  <si>
    <t xml:space="preserve">ОБУЗ  "ОДКБ"                                                               </t>
  </si>
  <si>
    <t>ОБУЗ "ИОКЦМР"</t>
  </si>
  <si>
    <t xml:space="preserve">ОБУЗ "Кардиологический диспансер"      </t>
  </si>
  <si>
    <t xml:space="preserve">ОБУЗ  "ИОКВД"                                                                           </t>
  </si>
  <si>
    <t xml:space="preserve">ОБУЗ "ИвООД"                                                                        </t>
  </si>
  <si>
    <t>ОГВВ</t>
  </si>
  <si>
    <t>ОБУЗ 1 ГКБ</t>
  </si>
  <si>
    <t xml:space="preserve">ОБУЗ ИКБ им. Куваевых                      </t>
  </si>
  <si>
    <t>ОБУЗ  "ГКБ № 3 г. Иванова"</t>
  </si>
  <si>
    <t xml:space="preserve">ОБУЗ  "ГКБ №4"                    </t>
  </si>
  <si>
    <t xml:space="preserve">ОБУЗ ГКБ № 7                      </t>
  </si>
  <si>
    <t xml:space="preserve">ОБУЗ ГКБ № 8                                           </t>
  </si>
  <si>
    <t xml:space="preserve">ОБУЗ "Родильный дом  № 1"    </t>
  </si>
  <si>
    <t xml:space="preserve">ОБУЗ "Родильный дом № 4"  </t>
  </si>
  <si>
    <t xml:space="preserve">ОБУЗ "ДГКБ № 5" г.Иваново  </t>
  </si>
  <si>
    <t>ОБУЗ "Стоматологическая поликлиника № 1"</t>
  </si>
  <si>
    <t>ОБУЗ "ССМП"</t>
  </si>
  <si>
    <t>ОБУЗ Верхнеландеховская ЦРБ</t>
  </si>
  <si>
    <t>ОБУЗ Вичугская ЦРБ</t>
  </si>
  <si>
    <t>ОБУЗ "Гаврилово- Посадская ЦРБ"</t>
  </si>
  <si>
    <t xml:space="preserve">ОБУЗ Ильинская ЦРБ          </t>
  </si>
  <si>
    <t>ОБУЗ "Кинешемская ЦРБ"</t>
  </si>
  <si>
    <t>ОБУЗ "Комсомольская ЦБ"</t>
  </si>
  <si>
    <t>ОБУЗ "Кохомская ЦРБ"</t>
  </si>
  <si>
    <t>ОБУЗ Лежневская  ЦРБ</t>
  </si>
  <si>
    <t>ОБУЗ  Лухская ЦРБ</t>
  </si>
  <si>
    <t>ОБУЗ "Палехская ЦРБ"</t>
  </si>
  <si>
    <t>ОБУЗ "Пестяковская ЦРБ"</t>
  </si>
  <si>
    <t>ОБУЗ Приволжская ЦРБ</t>
  </si>
  <si>
    <t>ОБУЗ Пучежская ЦРБ</t>
  </si>
  <si>
    <t>ОБУЗ "Родниковская ЦРБ"</t>
  </si>
  <si>
    <t>ОБУЗ "Тейковская ЦРБ"</t>
  </si>
  <si>
    <t>ОБУЗ Фурмановская ЦРБ</t>
  </si>
  <si>
    <t>ОБУЗ "Шуйская ЦРБ"</t>
  </si>
  <si>
    <t>ОБУЗ "Южская ЦРБ"</t>
  </si>
  <si>
    <t>ОБУЗ "Юрьевецкая ЦРБ"</t>
  </si>
  <si>
    <t>ОПТД</t>
  </si>
  <si>
    <t>ГБУЗВО "ОКОД"</t>
  </si>
  <si>
    <t xml:space="preserve">ФГБУ "Ив НИИ М и Д им. В.Н. Городкова" Минздрава России    </t>
  </si>
  <si>
    <t>ФГБОУ ВО ИвГМУ Минздрава России</t>
  </si>
  <si>
    <t>ФГБУЗ МЦ "Решма" ФМБА России</t>
  </si>
  <si>
    <t>ФКУЗ МСЧ-37 ФСИН России</t>
  </si>
  <si>
    <t xml:space="preserve">ФКУЗ "МСЧ МВД России по Ивановской области"                          </t>
  </si>
  <si>
    <t>ФГБУ СКФНКЦ ФМБА РОССИИ</t>
  </si>
  <si>
    <t>ЧУЗ "КБ "РЖД-Медицина" г. Иваново"</t>
  </si>
  <si>
    <t>ЧУЗ "КБ "РЖД-Медицина" г. Нижний Новгород"</t>
  </si>
  <si>
    <t>ЧУЗ "КБ "РЖД-Медицина" г. Ярославль"</t>
  </si>
  <si>
    <t>АНО "Медицинский центр "Белая роза"</t>
  </si>
  <si>
    <t>ИП Замыслов Данил Евгеньевич</t>
  </si>
  <si>
    <t>Нефросовет</t>
  </si>
  <si>
    <t>ООО "СветоДар"</t>
  </si>
  <si>
    <t>ООО "МЕДИЦИНА"</t>
  </si>
  <si>
    <t>ООО "Добрый День"</t>
  </si>
  <si>
    <t>ООО "Центр "МЕДИКОМ"</t>
  </si>
  <si>
    <t>ООО "Санаторий Зеленый городок"</t>
  </si>
  <si>
    <t>ООО "МРТ-ЦЕНТР"</t>
  </si>
  <si>
    <t>ООО "МРТ-ДИАГНОСТИКА"</t>
  </si>
  <si>
    <t>ООО "КСМ"</t>
  </si>
  <si>
    <t>ООО "ЦЕНТРЫ ДИАЛИЗА "АВИЦЕННА"</t>
  </si>
  <si>
    <t>ООО "М-ЛАЙН"</t>
  </si>
  <si>
    <t>ООО "Велес"</t>
  </si>
  <si>
    <t>ООО "УЗ Областной диагностический центр"</t>
  </si>
  <si>
    <t>ООО "Миленарис профилактика"</t>
  </si>
  <si>
    <t>ООО "ЯМТ"</t>
  </si>
  <si>
    <t>ООО "33МедикАл"</t>
  </si>
  <si>
    <t>ООО МЦ "Ивастрамед"</t>
  </si>
  <si>
    <t>ООО "Ивмедцентр"</t>
  </si>
  <si>
    <t>ООО "Научно-методический центр клинической лабораторной диагностики Ситилаб"</t>
  </si>
  <si>
    <t>ООО МЦ "Европа"</t>
  </si>
  <si>
    <t>ООО "ДЦ НЕФРОС-ВОРОНЕЖ"</t>
  </si>
  <si>
    <t>ООО "Клиника "Вита Авис"</t>
  </si>
  <si>
    <t>ООО "ИНВИТРО"</t>
  </si>
  <si>
    <t>ООО МК "КИСЛОРОД"</t>
  </si>
  <si>
    <t>ООО "ВИТАЛАБ"</t>
  </si>
  <si>
    <t>ООО "Светадар"</t>
  </si>
  <si>
    <t>ООО "ЛЕДАМЕД"</t>
  </si>
  <si>
    <t>ООО "ПАЛЕХМЕД"</t>
  </si>
  <si>
    <t>АНО "МНОРЦ"</t>
  </si>
  <si>
    <t>АО «МЕДИЦИНА»</t>
  </si>
  <si>
    <t>АНО "Медико-социальный центр "СВЕТОДАР"</t>
  </si>
  <si>
    <t>ООО "Лаборатория ГЕМОТЕСТ"</t>
  </si>
  <si>
    <t>ООО "АВА-ПЕТЕР"</t>
  </si>
  <si>
    <t>ООО "Валеология"</t>
  </si>
  <si>
    <t>ООО "ХЕЛИКС НОВОСИБИРСК"</t>
  </si>
  <si>
    <t>Итого</t>
  </si>
  <si>
    <t>Приложение 6
к протоколу Комиссии по разработке
территориальной программы обязательного
медицинского страхования
от 19.01.2025 № 2</t>
  </si>
  <si>
    <t>Распределение объемов медицинской помощи и финансового обеспечения медицинской помощи между медицинскими организациями в разрезе видов помощи по ТПОМС на 2025 год</t>
  </si>
  <si>
    <t>N п/п</t>
  </si>
  <si>
    <t>Объемы амбулаторно-поликлинической медицинской помощи</t>
  </si>
  <si>
    <t>Финансовое обеспечение амбулаторно-поликлинической медицинской помощи</t>
  </si>
  <si>
    <t>Объемы медицинской помощи в условиях стационара</t>
  </si>
  <si>
    <t>Финансовое обеспечение медицинской помощи в условиях стационара</t>
  </si>
  <si>
    <t>Объемы медицинской помощи в условиях дневного стационара</t>
  </si>
  <si>
    <t>Финансовое обеспечение медицинской помощи в условиях дневного стационара</t>
  </si>
  <si>
    <t>Объемы cкорой медицинской помощи вне медицинской организации, включая медицинскую эвакуацию (число вызовов)</t>
  </si>
  <si>
    <t>Финансовое обеспечение скорой медицинской помощи</t>
  </si>
  <si>
    <t>Медицинская помощь в амбулаторных условиях, условиях круглосуточного и дневного стационаров, оплата которой осуществляется по подушевому нормативу финансирования за прикрепившихся лиц</t>
  </si>
  <si>
    <t>Медицинская помощь в рамках сверх базовой ТПОМС</t>
  </si>
  <si>
    <t>Всего финансовое обеспечение медицинской помощи</t>
  </si>
  <si>
    <t>Число посещений с профилактическими и иными целями</t>
  </si>
  <si>
    <t>в том числе углубленная диспансеризация</t>
  </si>
  <si>
    <t>Диспансерное наблюдение</t>
  </si>
  <si>
    <t xml:space="preserve"> Число посещений, оказываемых в неотложной форме</t>
  </si>
  <si>
    <t>Число обращений по поводу заболеваний</t>
  </si>
  <si>
    <t>Посещения с профилактическими целями центров здоровья</t>
  </si>
  <si>
    <t>Школа сахарного диабета и сердечно-сосудистым заболеваниям</t>
  </si>
  <si>
    <t>Медицинская реабилитация в амбулаторных условиях</t>
  </si>
  <si>
    <t>Медицинские услуги (по баз. ТПОМС)</t>
  </si>
  <si>
    <t>в том числе проведение диализа</t>
  </si>
  <si>
    <t>в том числе углубленной диспансеризации</t>
  </si>
  <si>
    <t>проведение диагностических (лабораторных) исследований (по баз ТПОМС)</t>
  </si>
  <si>
    <t>посещения, в том числе по неотложной мед. помощи и обращения, оплачиваемые за единицу объема мед. помощи</t>
  </si>
  <si>
    <t>в том числе медицинская реабилитация в амбулаторных условиях</t>
  </si>
  <si>
    <t>Круглосуточный стационар, случаи госпитализации, всего (включая мед. реабилитацию)</t>
  </si>
  <si>
    <t>в том числе по профилю «онкология»</t>
  </si>
  <si>
    <t>ВМП</t>
  </si>
  <si>
    <t>в том числе медицинская реабилитация, случаи госпитализации</t>
  </si>
  <si>
    <t>В условиях круглосуточного стационара, включая высокотехнологичную мед. помощь</t>
  </si>
  <si>
    <t>Дневной стационар, случаи лечения, всего (включая мед. реабилитацию)</t>
  </si>
  <si>
    <t>в том числе для медицинской помощи, оказываемой при экстракорпоральном оплодотворении</t>
  </si>
  <si>
    <t>в том числе медицинская реабилитация. случаи лечения</t>
  </si>
  <si>
    <t>Проведение неонатального скрининга, пренатальной (дородовой) диагностики</t>
  </si>
  <si>
    <t>в том числе число случаев госпитализации по  высокотехнологичной медицинской помощи</t>
  </si>
  <si>
    <t>в том числе ВМП по профилю «онкология»</t>
  </si>
  <si>
    <t>Объемы, мед. услуг</t>
  </si>
  <si>
    <t>Финансовое обеспечение</t>
  </si>
  <si>
    <t>Объемы, койко-дни</t>
  </si>
  <si>
    <t>3а</t>
  </si>
  <si>
    <t>10а</t>
  </si>
  <si>
    <t>12=13+14+15</t>
  </si>
  <si>
    <t>13а</t>
  </si>
  <si>
    <t>14а</t>
  </si>
  <si>
    <t>15а</t>
  </si>
  <si>
    <t>19а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</si>
</sst>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-;\-* #,##0.00_-;_-* &quot;-&quot;??_-;_-@_-"/>
    <numFmt numFmtId="166" formatCode="_-\ #,##0.00_р_._-;\-\ #,##0.00_р_._-;_-* &quot;-&quot;??_р_._-;_-@_-"/>
    <numFmt numFmtId="167" formatCode="_-* #,##0_-;\-* #,##0_-;_-* &quot;-&quot;??_-;_-@_-"/>
    <numFmt numFmtId="168" formatCode="_-\ #,##0_р_._-;\-\ #,##0_р_._-;_-* &quot;-&quot;??_р_._-;_-@_-"/>
    <numFmt numFmtId="169" formatCode="_-* #,##0.00_р_._-;\-* #,##0.00_р_._-;_-* \-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3" fillId="0" borderId="0"/>
    <xf numFmtId="0" fontId="14" fillId="0" borderId="0"/>
    <xf numFmtId="0" fontId="15" fillId="0" borderId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8" fillId="0" borderId="0">
      <protection locked="0"/>
    </xf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15" fillId="0" borderId="0" applyBorder="0" applyProtection="0"/>
    <xf numFmtId="16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5">
    <xf numFmtId="0" fontId="0" fillId="0" borderId="0" xfId="0"/>
    <xf numFmtId="166" fontId="4" fillId="0" borderId="2" xfId="1" applyNumberFormat="1" applyFont="1" applyFill="1" applyBorder="1" applyAlignment="1">
      <alignment shrinkToFit="1"/>
    </xf>
    <xf numFmtId="0" fontId="10" fillId="0" borderId="2" xfId="2" applyFont="1" applyFill="1" applyBorder="1" applyAlignment="1">
      <alignment vertical="center" wrapText="1"/>
    </xf>
    <xf numFmtId="166" fontId="7" fillId="0" borderId="2" xfId="1" applyNumberFormat="1" applyFont="1" applyFill="1" applyBorder="1" applyAlignment="1">
      <alignment shrinkToFit="1"/>
    </xf>
    <xf numFmtId="0" fontId="4" fillId="0" borderId="0" xfId="4" applyFont="1" applyFill="1"/>
    <xf numFmtId="0" fontId="4" fillId="0" borderId="0" xfId="4" applyFont="1" applyFill="1" applyAlignment="1">
      <alignment wrapText="1"/>
    </xf>
    <xf numFmtId="167" fontId="4" fillId="0" borderId="0" xfId="1" applyNumberFormat="1" applyFont="1" applyFill="1" applyAlignment="1">
      <alignment wrapText="1"/>
    </xf>
    <xf numFmtId="167" fontId="4" fillId="0" borderId="0" xfId="1" applyNumberFormat="1" applyFont="1" applyFill="1"/>
    <xf numFmtId="43" fontId="4" fillId="0" borderId="0" xfId="4" applyNumberFormat="1" applyFont="1" applyFill="1"/>
    <xf numFmtId="0" fontId="4" fillId="0" borderId="0" xfId="4" applyFont="1" applyFill="1" applyAlignment="1">
      <alignment horizontal="right"/>
    </xf>
    <xf numFmtId="0" fontId="0" fillId="0" borderId="0" xfId="0" applyFill="1"/>
    <xf numFmtId="0" fontId="4" fillId="0" borderId="0" xfId="4" applyFont="1" applyFill="1" applyAlignment="1">
      <alignment horizontal="center" vertical="center" wrapText="1"/>
    </xf>
    <xf numFmtId="0" fontId="7" fillId="0" borderId="1" xfId="4" applyFont="1" applyFill="1" applyBorder="1" applyAlignment="1">
      <alignment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3" fontId="6" fillId="0" borderId="2" xfId="5" applyNumberFormat="1" applyFont="1" applyFill="1" applyBorder="1" applyAlignment="1" applyProtection="1">
      <alignment horizontal="center" vertical="center" wrapText="1" shrinkToFit="1"/>
      <protection locked="0" hidden="1"/>
    </xf>
    <xf numFmtId="3" fontId="6" fillId="0" borderId="2" xfId="5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2" xfId="0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shrinkToFit="1"/>
    </xf>
    <xf numFmtId="166" fontId="0" fillId="0" borderId="0" xfId="0" applyNumberFormat="1" applyFill="1"/>
    <xf numFmtId="168" fontId="7" fillId="0" borderId="2" xfId="1" applyNumberFormat="1" applyFont="1" applyFill="1" applyBorder="1" applyAlignment="1">
      <alignment shrinkToFit="1"/>
    </xf>
    <xf numFmtId="0" fontId="2" fillId="0" borderId="0" xfId="0" applyFont="1" applyFill="1"/>
    <xf numFmtId="0" fontId="0" fillId="0" borderId="0" xfId="0" applyFill="1" applyAlignment="1">
      <alignment wrapText="1"/>
    </xf>
    <xf numFmtId="167" fontId="0" fillId="0" borderId="0" xfId="0" applyNumberFormat="1" applyFill="1"/>
    <xf numFmtId="0" fontId="11" fillId="0" borderId="2" xfId="0" applyFont="1" applyFill="1" applyBorder="1" applyAlignment="1">
      <alignment horizontal="center"/>
    </xf>
    <xf numFmtId="167" fontId="8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7" fontId="7" fillId="0" borderId="4" xfId="1" applyNumberFormat="1" applyFont="1" applyFill="1" applyBorder="1" applyAlignment="1">
      <alignment horizontal="center" vertical="center"/>
    </xf>
    <xf numFmtId="167" fontId="7" fillId="0" borderId="6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 wrapText="1"/>
    </xf>
    <xf numFmtId="167" fontId="8" fillId="0" borderId="8" xfId="1" applyNumberFormat="1" applyFont="1" applyFill="1" applyBorder="1" applyAlignment="1">
      <alignment horizontal="center" vertical="center" wrapText="1"/>
    </xf>
    <xf numFmtId="167" fontId="7" fillId="0" borderId="2" xfId="1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167" fontId="7" fillId="0" borderId="7" xfId="1" applyNumberFormat="1" applyFont="1" applyFill="1" applyBorder="1" applyAlignment="1">
      <alignment horizontal="center" vertical="center" wrapText="1"/>
    </xf>
    <xf numFmtId="167" fontId="7" fillId="0" borderId="8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12" fillId="0" borderId="1" xfId="4" applyFont="1" applyFill="1" applyBorder="1" applyAlignment="1">
      <alignment horizontal="center" vertical="center" wrapText="1"/>
    </xf>
    <xf numFmtId="3" fontId="8" fillId="0" borderId="2" xfId="5" applyNumberFormat="1" applyFont="1" applyFill="1" applyBorder="1" applyAlignment="1">
      <alignment horizontal="center" vertical="center" wrapText="1"/>
    </xf>
    <xf numFmtId="164" fontId="8" fillId="0" borderId="2" xfId="5" applyNumberFormat="1" applyFont="1" applyFill="1" applyBorder="1" applyAlignment="1">
      <alignment horizontal="center" vertical="center" wrapText="1"/>
    </xf>
    <xf numFmtId="167" fontId="8" fillId="0" borderId="4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 wrapText="1"/>
    </xf>
    <xf numFmtId="167" fontId="8" fillId="0" borderId="6" xfId="1" applyNumberFormat="1" applyFont="1" applyFill="1" applyBorder="1" applyAlignment="1">
      <alignment horizontal="center" vertical="center" wrapText="1"/>
    </xf>
  </cellXfs>
  <cellStyles count="68">
    <cellStyle name="Normal_Sheet1" xfId="7"/>
    <cellStyle name="TableStyleLight1" xfId="8"/>
    <cellStyle name="Денежный 2" xfId="9"/>
    <cellStyle name="Обычный" xfId="0" builtinId="0"/>
    <cellStyle name="Обычный 10 2 2" xfId="10"/>
    <cellStyle name="Обычный 10 2 2 2" xfId="11"/>
    <cellStyle name="Обычный 11" xfId="12"/>
    <cellStyle name="Обычный 2" xfId="13"/>
    <cellStyle name="Обычный 2 2" xfId="2"/>
    <cellStyle name="Обычный 2 2 2" xfId="14"/>
    <cellStyle name="Обычный 2 2 2 2" xfId="6"/>
    <cellStyle name="Обычный 2 2 2 2 2" xfId="5"/>
    <cellStyle name="Обычный 2 2 2 3" xfId="3"/>
    <cellStyle name="Обычный 2 2 2 4" xfId="4"/>
    <cellStyle name="Обычный 2 2 3" xfId="15"/>
    <cellStyle name="Обычный 2 3" xfId="16"/>
    <cellStyle name="Обычный 2 3 2" xfId="17"/>
    <cellStyle name="Обычный 2 3 2 2" xfId="18"/>
    <cellStyle name="Обычный 2 3 3" xfId="19"/>
    <cellStyle name="Обычный 2 3 5" xfId="20"/>
    <cellStyle name="Обычный 2 4" xfId="21"/>
    <cellStyle name="Обычный 2 4 2" xfId="22"/>
    <cellStyle name="Обычный 2 4 3" xfId="23"/>
    <cellStyle name="Обычный 2 5" xfId="24"/>
    <cellStyle name="Обычный 2 6" xfId="25"/>
    <cellStyle name="Обычный 2 7" xfId="26"/>
    <cellStyle name="Обычный 3" xfId="27"/>
    <cellStyle name="Обычный 3 2" xfId="28"/>
    <cellStyle name="Обычный 3 3" xfId="29"/>
    <cellStyle name="Обычный 3 4" xfId="30"/>
    <cellStyle name="Обычный 3 5" xfId="31"/>
    <cellStyle name="Обычный 3 6" xfId="32"/>
    <cellStyle name="Обычный 3 7" xfId="33"/>
    <cellStyle name="Обычный 4" xfId="34"/>
    <cellStyle name="Обычный 4 2" xfId="35"/>
    <cellStyle name="Обычный 5" xfId="36"/>
    <cellStyle name="Обычный 5 2" xfId="37"/>
    <cellStyle name="Обычный 6" xfId="38"/>
    <cellStyle name="Обычный 6 2" xfId="39"/>
    <cellStyle name="Обычный 6 2 2" xfId="40"/>
    <cellStyle name="Обычный 6 2 3" xfId="41"/>
    <cellStyle name="Обычный 6 2 3 2" xfId="42"/>
    <cellStyle name="Обычный 6 3" xfId="43"/>
    <cellStyle name="Обычный 6 4" xfId="44"/>
    <cellStyle name="Обычный 7" xfId="45"/>
    <cellStyle name="Обычный 8" xfId="46"/>
    <cellStyle name="Обычный 9" xfId="47"/>
    <cellStyle name="Процентный 2" xfId="48"/>
    <cellStyle name="Финансовый" xfId="1" builtinId="3"/>
    <cellStyle name="Финансовый 2" xfId="49"/>
    <cellStyle name="Финансовый 2 2" xfId="50"/>
    <cellStyle name="Финансовый 2 3" xfId="51"/>
    <cellStyle name="Финансовый 2 4" xfId="52"/>
    <cellStyle name="Финансовый 2 5" xfId="53"/>
    <cellStyle name="Финансовый 2 6" xfId="54"/>
    <cellStyle name="Финансовый 3" xfId="55"/>
    <cellStyle name="Финансовый 3 2" xfId="56"/>
    <cellStyle name="Финансовый 3 3" xfId="57"/>
    <cellStyle name="Финансовый 3 4" xfId="58"/>
    <cellStyle name="Финансовый 3 5" xfId="59"/>
    <cellStyle name="Финансовый 3 6" xfId="60"/>
    <cellStyle name="Финансовый 3 7" xfId="61"/>
    <cellStyle name="Финансовый 4" xfId="62"/>
    <cellStyle name="Финансовый 5" xfId="63"/>
    <cellStyle name="Финансовый 6" xfId="64"/>
    <cellStyle name="Финансовый 7" xfId="65"/>
    <cellStyle name="Финансовый 8" xfId="66"/>
    <cellStyle name="Финансовый 9" xfId="67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93"/>
  <sheetViews>
    <sheetView tabSelected="1" view="pageBreakPreview" zoomScaleNormal="80" zoomScaleSheetLayoutView="100" workbookViewId="0">
      <pane xSplit="2" ySplit="6" topLeftCell="N55" activePane="bottomRight" state="frozen"/>
      <selection activeCell="AD12" sqref="AD12"/>
      <selection pane="topRight" activeCell="AD12" sqref="AD12"/>
      <selection pane="bottomLeft" activeCell="AD12" sqref="AD12"/>
      <selection pane="bottomRight" activeCell="AC97" sqref="AC97"/>
    </sheetView>
  </sheetViews>
  <sheetFormatPr defaultColWidth="9.140625" defaultRowHeight="15" x14ac:dyDescent="0.25"/>
  <cols>
    <col min="1" max="1" width="6.7109375" style="10" customWidth="1"/>
    <col min="2" max="2" width="36.7109375" style="24" customWidth="1"/>
    <col min="3" max="10" width="19.42578125" style="10" customWidth="1"/>
    <col min="11" max="11" width="19.28515625" style="10" customWidth="1"/>
    <col min="12" max="12" width="19.42578125" style="10" customWidth="1"/>
    <col min="13" max="13" width="29.7109375" style="10" customWidth="1"/>
    <col min="14" max="15" width="31.5703125" style="10" customWidth="1"/>
    <col min="16" max="16" width="22.28515625" style="10" customWidth="1"/>
    <col min="17" max="17" width="23.7109375" style="10" customWidth="1"/>
    <col min="18" max="18" width="23.28515625" style="10" customWidth="1"/>
    <col min="19" max="19" width="25.85546875" style="10" customWidth="1"/>
    <col min="20" max="20" width="22.7109375" style="10" customWidth="1"/>
    <col min="21" max="21" width="27.140625" style="10" customWidth="1"/>
    <col min="22" max="26" width="19.28515625" style="10" customWidth="1"/>
    <col min="27" max="27" width="26.42578125" style="10" customWidth="1"/>
    <col min="28" max="28" width="22.140625" style="10" customWidth="1"/>
    <col min="29" max="32" width="19.28515625" style="10" customWidth="1"/>
    <col min="33" max="33" width="23.5703125" style="10" customWidth="1"/>
    <col min="34" max="34" width="19.28515625" style="10" customWidth="1"/>
    <col min="35" max="35" width="30.85546875" style="10" customWidth="1"/>
    <col min="36" max="36" width="26.140625" style="10" customWidth="1"/>
    <col min="37" max="37" width="30.85546875" style="10" customWidth="1"/>
    <col min="38" max="38" width="19.28515625" style="10" customWidth="1"/>
    <col min="39" max="39" width="24.7109375" style="10" customWidth="1"/>
    <col min="40" max="40" width="19.28515625" style="10" customWidth="1"/>
    <col min="41" max="41" width="19.85546875" style="10" customWidth="1"/>
    <col min="42" max="42" width="30.42578125" style="10" customWidth="1"/>
    <col min="43" max="43" width="9.140625" style="10"/>
    <col min="44" max="44" width="20.28515625" style="10" customWidth="1"/>
    <col min="45" max="16384" width="9.140625" style="10"/>
  </cols>
  <sheetData>
    <row r="1" spans="1:44" ht="102" customHeight="1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4"/>
      <c r="N1" s="4"/>
      <c r="O1" s="4"/>
      <c r="P1" s="4"/>
      <c r="Q1" s="4"/>
      <c r="R1" s="4"/>
      <c r="S1" s="4"/>
      <c r="T1" s="48" t="s">
        <v>95</v>
      </c>
      <c r="U1" s="48"/>
      <c r="V1" s="7"/>
      <c r="W1" s="7"/>
      <c r="X1" s="7"/>
      <c r="Y1" s="7"/>
      <c r="Z1" s="7"/>
      <c r="AA1" s="4"/>
      <c r="AB1" s="8"/>
      <c r="AC1" s="7"/>
      <c r="AD1" s="7"/>
      <c r="AE1" s="7"/>
      <c r="AF1" s="7"/>
      <c r="AG1" s="8"/>
      <c r="AH1" s="7"/>
      <c r="AI1" s="4"/>
      <c r="AJ1" s="4"/>
      <c r="AK1" s="4"/>
      <c r="AL1" s="4"/>
      <c r="AM1" s="4"/>
      <c r="AN1" s="4"/>
      <c r="AO1" s="4"/>
      <c r="AP1" s="9"/>
    </row>
    <row r="2" spans="1:44" ht="37.5" customHeight="1" x14ac:dyDescent="0.25">
      <c r="A2" s="11"/>
      <c r="B2" s="12"/>
      <c r="C2" s="49" t="s">
        <v>96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4" ht="32.25" customHeight="1" x14ac:dyDescent="0.25">
      <c r="A3" s="50" t="s">
        <v>97</v>
      </c>
      <c r="B3" s="51" t="s">
        <v>0</v>
      </c>
      <c r="C3" s="52" t="s">
        <v>98</v>
      </c>
      <c r="D3" s="53"/>
      <c r="E3" s="53"/>
      <c r="F3" s="53"/>
      <c r="G3" s="53"/>
      <c r="H3" s="53"/>
      <c r="I3" s="53"/>
      <c r="J3" s="53"/>
      <c r="K3" s="53"/>
      <c r="L3" s="54"/>
      <c r="M3" s="41" t="s">
        <v>99</v>
      </c>
      <c r="N3" s="41"/>
      <c r="O3" s="41"/>
      <c r="P3" s="41"/>
      <c r="Q3" s="41"/>
      <c r="R3" s="41"/>
      <c r="S3" s="41"/>
      <c r="T3" s="41"/>
      <c r="U3" s="41"/>
      <c r="V3" s="40" t="s">
        <v>100</v>
      </c>
      <c r="W3" s="40"/>
      <c r="X3" s="40"/>
      <c r="Y3" s="40"/>
      <c r="Z3" s="40"/>
      <c r="AA3" s="41" t="s">
        <v>101</v>
      </c>
      <c r="AB3" s="41"/>
      <c r="AC3" s="40" t="s">
        <v>102</v>
      </c>
      <c r="AD3" s="40"/>
      <c r="AE3" s="40"/>
      <c r="AF3" s="40"/>
      <c r="AG3" s="42" t="s">
        <v>103</v>
      </c>
      <c r="AH3" s="45" t="s">
        <v>104</v>
      </c>
      <c r="AI3" s="41" t="s">
        <v>105</v>
      </c>
      <c r="AJ3" s="41"/>
      <c r="AK3" s="28" t="s">
        <v>106</v>
      </c>
      <c r="AL3" s="35" t="s">
        <v>107</v>
      </c>
      <c r="AM3" s="36"/>
      <c r="AN3" s="36"/>
      <c r="AO3" s="37"/>
      <c r="AP3" s="28" t="s">
        <v>108</v>
      </c>
    </row>
    <row r="4" spans="1:44" ht="33.75" customHeight="1" x14ac:dyDescent="0.25">
      <c r="A4" s="50"/>
      <c r="B4" s="51"/>
      <c r="C4" s="27" t="s">
        <v>109</v>
      </c>
      <c r="D4" s="38" t="s">
        <v>110</v>
      </c>
      <c r="E4" s="27" t="s">
        <v>111</v>
      </c>
      <c r="F4" s="27" t="s">
        <v>112</v>
      </c>
      <c r="G4" s="27" t="s">
        <v>113</v>
      </c>
      <c r="H4" s="38" t="s">
        <v>114</v>
      </c>
      <c r="I4" s="38" t="s">
        <v>115</v>
      </c>
      <c r="J4" s="27" t="s">
        <v>116</v>
      </c>
      <c r="K4" s="38" t="s">
        <v>117</v>
      </c>
      <c r="L4" s="38" t="s">
        <v>118</v>
      </c>
      <c r="M4" s="28" t="s">
        <v>1</v>
      </c>
      <c r="N4" s="28" t="s">
        <v>2</v>
      </c>
      <c r="O4" s="28" t="s">
        <v>3</v>
      </c>
      <c r="P4" s="31" t="s">
        <v>119</v>
      </c>
      <c r="Q4" s="28" t="s">
        <v>120</v>
      </c>
      <c r="R4" s="31" t="s">
        <v>118</v>
      </c>
      <c r="S4" s="28" t="s">
        <v>121</v>
      </c>
      <c r="T4" s="31" t="s">
        <v>122</v>
      </c>
      <c r="U4" s="28" t="s">
        <v>4</v>
      </c>
      <c r="V4" s="27" t="s">
        <v>123</v>
      </c>
      <c r="W4" s="27" t="s">
        <v>124</v>
      </c>
      <c r="X4" s="33" t="s">
        <v>125</v>
      </c>
      <c r="Y4" s="34"/>
      <c r="Z4" s="27" t="s">
        <v>126</v>
      </c>
      <c r="AA4" s="28" t="s">
        <v>127</v>
      </c>
      <c r="AB4" s="28" t="s">
        <v>5</v>
      </c>
      <c r="AC4" s="27" t="s">
        <v>128</v>
      </c>
      <c r="AD4" s="27" t="s">
        <v>124</v>
      </c>
      <c r="AE4" s="27" t="s">
        <v>129</v>
      </c>
      <c r="AF4" s="27" t="s">
        <v>130</v>
      </c>
      <c r="AG4" s="43"/>
      <c r="AH4" s="46"/>
      <c r="AI4" s="28" t="s">
        <v>7</v>
      </c>
      <c r="AJ4" s="28" t="s">
        <v>8</v>
      </c>
      <c r="AK4" s="28"/>
      <c r="AL4" s="29" t="s">
        <v>131</v>
      </c>
      <c r="AM4" s="30"/>
      <c r="AN4" s="29" t="s">
        <v>6</v>
      </c>
      <c r="AO4" s="30"/>
      <c r="AP4" s="28"/>
    </row>
    <row r="5" spans="1:44" ht="128.25" customHeight="1" x14ac:dyDescent="0.25">
      <c r="A5" s="50"/>
      <c r="B5" s="51"/>
      <c r="C5" s="27"/>
      <c r="D5" s="39"/>
      <c r="E5" s="27"/>
      <c r="F5" s="27"/>
      <c r="G5" s="27"/>
      <c r="H5" s="39"/>
      <c r="I5" s="39"/>
      <c r="J5" s="27"/>
      <c r="K5" s="39"/>
      <c r="L5" s="39"/>
      <c r="M5" s="28"/>
      <c r="N5" s="28"/>
      <c r="O5" s="28"/>
      <c r="P5" s="32"/>
      <c r="Q5" s="28"/>
      <c r="R5" s="32"/>
      <c r="S5" s="28"/>
      <c r="T5" s="32"/>
      <c r="U5" s="28"/>
      <c r="V5" s="27"/>
      <c r="W5" s="27"/>
      <c r="X5" s="13" t="s">
        <v>132</v>
      </c>
      <c r="Y5" s="13" t="s">
        <v>133</v>
      </c>
      <c r="Z5" s="27"/>
      <c r="AA5" s="28"/>
      <c r="AB5" s="28"/>
      <c r="AC5" s="27"/>
      <c r="AD5" s="27"/>
      <c r="AE5" s="27"/>
      <c r="AF5" s="27"/>
      <c r="AG5" s="44"/>
      <c r="AH5" s="47"/>
      <c r="AI5" s="28"/>
      <c r="AJ5" s="28"/>
      <c r="AK5" s="28"/>
      <c r="AL5" s="14" t="s">
        <v>134</v>
      </c>
      <c r="AM5" s="14" t="s">
        <v>135</v>
      </c>
      <c r="AN5" s="15" t="s">
        <v>136</v>
      </c>
      <c r="AO5" s="16" t="s">
        <v>135</v>
      </c>
      <c r="AP5" s="28"/>
    </row>
    <row r="6" spans="1:44" ht="15.75" x14ac:dyDescent="0.25">
      <c r="A6" s="17">
        <v>1</v>
      </c>
      <c r="B6" s="18">
        <v>2</v>
      </c>
      <c r="C6" s="17">
        <v>3</v>
      </c>
      <c r="D6" s="17" t="s">
        <v>137</v>
      </c>
      <c r="E6" s="18">
        <v>4</v>
      </c>
      <c r="F6" s="17">
        <v>5</v>
      </c>
      <c r="G6" s="18">
        <v>6</v>
      </c>
      <c r="H6" s="18">
        <v>7</v>
      </c>
      <c r="I6" s="17">
        <v>8</v>
      </c>
      <c r="J6" s="18">
        <v>9</v>
      </c>
      <c r="K6" s="18">
        <v>10</v>
      </c>
      <c r="L6" s="18" t="s">
        <v>138</v>
      </c>
      <c r="M6" s="17">
        <v>11</v>
      </c>
      <c r="N6" s="18" t="s">
        <v>139</v>
      </c>
      <c r="O6" s="17">
        <v>13</v>
      </c>
      <c r="P6" s="17" t="s">
        <v>140</v>
      </c>
      <c r="Q6" s="18">
        <v>14</v>
      </c>
      <c r="R6" s="18" t="s">
        <v>141</v>
      </c>
      <c r="S6" s="17">
        <v>15</v>
      </c>
      <c r="T6" s="17" t="s">
        <v>142</v>
      </c>
      <c r="U6" s="18">
        <v>16</v>
      </c>
      <c r="V6" s="17">
        <v>17</v>
      </c>
      <c r="W6" s="18">
        <v>18</v>
      </c>
      <c r="X6" s="17">
        <v>19</v>
      </c>
      <c r="Y6" s="17" t="s">
        <v>143</v>
      </c>
      <c r="Z6" s="18">
        <v>20</v>
      </c>
      <c r="AA6" s="17">
        <v>19</v>
      </c>
      <c r="AB6" s="18">
        <v>20</v>
      </c>
      <c r="AC6" s="17">
        <v>21</v>
      </c>
      <c r="AD6" s="18">
        <v>22</v>
      </c>
      <c r="AE6" s="17">
        <v>23</v>
      </c>
      <c r="AF6" s="18">
        <v>24</v>
      </c>
      <c r="AG6" s="17">
        <v>25</v>
      </c>
      <c r="AH6" s="18">
        <v>26</v>
      </c>
      <c r="AI6" s="17">
        <v>27</v>
      </c>
      <c r="AJ6" s="18">
        <v>28</v>
      </c>
      <c r="AK6" s="17">
        <v>29</v>
      </c>
      <c r="AL6" s="18">
        <v>30</v>
      </c>
      <c r="AM6" s="17">
        <v>31</v>
      </c>
      <c r="AN6" s="18">
        <v>32</v>
      </c>
      <c r="AO6" s="17">
        <v>33</v>
      </c>
      <c r="AP6" s="18">
        <v>34</v>
      </c>
    </row>
    <row r="7" spans="1:44" ht="15.75" x14ac:dyDescent="0.25">
      <c r="A7" s="19">
        <v>1</v>
      </c>
      <c r="B7" s="2" t="s">
        <v>9</v>
      </c>
      <c r="C7" s="20">
        <v>142291</v>
      </c>
      <c r="D7" s="20">
        <v>0</v>
      </c>
      <c r="E7" s="20">
        <v>0</v>
      </c>
      <c r="F7" s="20">
        <v>1369</v>
      </c>
      <c r="G7" s="20">
        <v>11764</v>
      </c>
      <c r="H7" s="20">
        <v>0</v>
      </c>
      <c r="I7" s="20">
        <v>0</v>
      </c>
      <c r="J7" s="20">
        <v>0</v>
      </c>
      <c r="K7" s="20">
        <v>17086</v>
      </c>
      <c r="L7" s="20">
        <v>0</v>
      </c>
      <c r="M7" s="1">
        <v>0</v>
      </c>
      <c r="N7" s="1">
        <v>88979203.620000005</v>
      </c>
      <c r="O7" s="1">
        <v>247196.4</v>
      </c>
      <c r="P7" s="1">
        <v>0</v>
      </c>
      <c r="Q7" s="1">
        <v>23841107.32</v>
      </c>
      <c r="R7" s="1">
        <v>0</v>
      </c>
      <c r="S7" s="1">
        <v>64890899.900000006</v>
      </c>
      <c r="T7" s="1">
        <v>0</v>
      </c>
      <c r="U7" s="1">
        <v>0</v>
      </c>
      <c r="V7" s="20">
        <v>29781</v>
      </c>
      <c r="W7" s="20">
        <v>1040</v>
      </c>
      <c r="X7" s="20">
        <v>3445</v>
      </c>
      <c r="Y7" s="20">
        <v>60</v>
      </c>
      <c r="Z7" s="20">
        <v>0</v>
      </c>
      <c r="AA7" s="1">
        <v>2215241225.0999999</v>
      </c>
      <c r="AB7" s="1">
        <v>674545468</v>
      </c>
      <c r="AC7" s="20">
        <v>2704</v>
      </c>
      <c r="AD7" s="20">
        <v>321</v>
      </c>
      <c r="AE7" s="20">
        <v>0</v>
      </c>
      <c r="AF7" s="20">
        <v>0</v>
      </c>
      <c r="AG7" s="1">
        <v>124140275.41000001</v>
      </c>
      <c r="AH7" s="20">
        <v>894</v>
      </c>
      <c r="AI7" s="1">
        <v>0</v>
      </c>
      <c r="AJ7" s="1">
        <v>5250161.97</v>
      </c>
      <c r="AK7" s="1"/>
      <c r="AL7" s="20"/>
      <c r="AM7" s="1"/>
      <c r="AN7" s="20">
        <v>0</v>
      </c>
      <c r="AO7" s="1">
        <v>0</v>
      </c>
      <c r="AP7" s="1">
        <v>2433610866.0999994</v>
      </c>
      <c r="AQ7" s="10">
        <v>172510</v>
      </c>
      <c r="AR7" s="21">
        <v>88979203.620000005</v>
      </c>
    </row>
    <row r="8" spans="1:44" ht="15.75" x14ac:dyDescent="0.25">
      <c r="A8" s="19">
        <v>2</v>
      </c>
      <c r="B8" s="2" t="s">
        <v>10</v>
      </c>
      <c r="C8" s="20">
        <v>6340</v>
      </c>
      <c r="D8" s="20">
        <v>0</v>
      </c>
      <c r="E8" s="20">
        <v>0</v>
      </c>
      <c r="F8" s="20">
        <v>17151</v>
      </c>
      <c r="G8" s="20">
        <v>6144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">
        <v>0</v>
      </c>
      <c r="N8" s="1">
        <v>30085697.439999998</v>
      </c>
      <c r="O8" s="1">
        <v>0</v>
      </c>
      <c r="P8" s="1">
        <v>0</v>
      </c>
      <c r="Q8" s="1">
        <v>0</v>
      </c>
      <c r="R8" s="1">
        <v>0</v>
      </c>
      <c r="S8" s="1">
        <v>30085697.439999998</v>
      </c>
      <c r="T8" s="1">
        <v>0</v>
      </c>
      <c r="U8" s="1">
        <v>0</v>
      </c>
      <c r="V8" s="20">
        <v>8562</v>
      </c>
      <c r="W8" s="20">
        <v>0</v>
      </c>
      <c r="X8" s="20">
        <v>350</v>
      </c>
      <c r="Y8" s="20"/>
      <c r="Z8" s="20">
        <v>10</v>
      </c>
      <c r="AA8" s="1">
        <v>394428040.40999997</v>
      </c>
      <c r="AB8" s="1">
        <v>71604981</v>
      </c>
      <c r="AC8" s="20">
        <v>1374</v>
      </c>
      <c r="AD8" s="20">
        <v>0</v>
      </c>
      <c r="AE8" s="20">
        <v>0</v>
      </c>
      <c r="AF8" s="20">
        <v>0</v>
      </c>
      <c r="AG8" s="1">
        <v>19928748</v>
      </c>
      <c r="AH8" s="20">
        <v>0</v>
      </c>
      <c r="AI8" s="1">
        <v>0</v>
      </c>
      <c r="AJ8" s="1">
        <v>0</v>
      </c>
      <c r="AK8" s="1"/>
      <c r="AL8" s="20"/>
      <c r="AM8" s="1"/>
      <c r="AN8" s="20">
        <v>2300</v>
      </c>
      <c r="AO8" s="1">
        <v>8578310</v>
      </c>
      <c r="AP8" s="1">
        <v>453020795.84999996</v>
      </c>
      <c r="AQ8" s="10">
        <v>29635</v>
      </c>
      <c r="AR8" s="21">
        <v>30085697.439999998</v>
      </c>
    </row>
    <row r="9" spans="1:44" ht="15.75" x14ac:dyDescent="0.25">
      <c r="A9" s="19">
        <v>3</v>
      </c>
      <c r="B9" s="2" t="s">
        <v>11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20">
        <v>0</v>
      </c>
      <c r="W9" s="20">
        <v>0</v>
      </c>
      <c r="X9" s="20">
        <v>0</v>
      </c>
      <c r="Y9" s="20"/>
      <c r="Z9" s="20">
        <v>0</v>
      </c>
      <c r="AA9" s="1">
        <v>0</v>
      </c>
      <c r="AB9" s="1">
        <v>0</v>
      </c>
      <c r="AC9" s="20">
        <v>3028</v>
      </c>
      <c r="AD9" s="20">
        <v>0</v>
      </c>
      <c r="AE9" s="20">
        <v>0</v>
      </c>
      <c r="AF9" s="20">
        <v>3028</v>
      </c>
      <c r="AG9" s="1">
        <v>73806538.169999987</v>
      </c>
      <c r="AH9" s="20">
        <v>0</v>
      </c>
      <c r="AI9" s="1">
        <v>0</v>
      </c>
      <c r="AJ9" s="1">
        <v>0</v>
      </c>
      <c r="AK9" s="1"/>
      <c r="AL9" s="20"/>
      <c r="AM9" s="1"/>
      <c r="AN9" s="20">
        <v>0</v>
      </c>
      <c r="AO9" s="1">
        <v>0</v>
      </c>
      <c r="AP9" s="1">
        <v>73806538.169999987</v>
      </c>
      <c r="AQ9" s="10">
        <v>0</v>
      </c>
      <c r="AR9" s="21">
        <v>0</v>
      </c>
    </row>
    <row r="10" spans="1:44" ht="31.5" x14ac:dyDescent="0.25">
      <c r="A10" s="19">
        <v>4</v>
      </c>
      <c r="B10" s="2" t="s">
        <v>12</v>
      </c>
      <c r="C10" s="20">
        <v>39650</v>
      </c>
      <c r="D10" s="20">
        <v>0</v>
      </c>
      <c r="E10" s="20">
        <v>6787</v>
      </c>
      <c r="F10" s="20">
        <v>1020</v>
      </c>
      <c r="G10" s="20">
        <v>30465</v>
      </c>
      <c r="H10" s="20">
        <v>7000</v>
      </c>
      <c r="I10" s="20">
        <v>250</v>
      </c>
      <c r="J10" s="20">
        <v>610</v>
      </c>
      <c r="K10" s="20">
        <v>7063</v>
      </c>
      <c r="L10" s="20">
        <v>0</v>
      </c>
      <c r="M10" s="1">
        <v>0</v>
      </c>
      <c r="N10" s="1">
        <v>130121322.70999999</v>
      </c>
      <c r="O10" s="1">
        <v>34541315.949999996</v>
      </c>
      <c r="P10" s="1">
        <v>0</v>
      </c>
      <c r="Q10" s="1">
        <v>5103115.0999999996</v>
      </c>
      <c r="R10" s="1">
        <v>0</v>
      </c>
      <c r="S10" s="1">
        <v>90476891.659999996</v>
      </c>
      <c r="T10" s="1">
        <v>14328083.65</v>
      </c>
      <c r="U10" s="1">
        <v>0</v>
      </c>
      <c r="V10" s="20">
        <v>6615</v>
      </c>
      <c r="W10" s="20">
        <v>0</v>
      </c>
      <c r="X10" s="20">
        <v>0</v>
      </c>
      <c r="Y10" s="20"/>
      <c r="Z10" s="20">
        <v>915</v>
      </c>
      <c r="AA10" s="1">
        <v>236397057.93000001</v>
      </c>
      <c r="AB10" s="1">
        <v>0</v>
      </c>
      <c r="AC10" s="20">
        <v>1140</v>
      </c>
      <c r="AD10" s="20">
        <v>0</v>
      </c>
      <c r="AE10" s="20">
        <v>0</v>
      </c>
      <c r="AF10" s="20">
        <v>433</v>
      </c>
      <c r="AG10" s="1">
        <v>20899776.700000003</v>
      </c>
      <c r="AH10" s="20">
        <v>0</v>
      </c>
      <c r="AI10" s="1">
        <v>0</v>
      </c>
      <c r="AJ10" s="1">
        <v>0</v>
      </c>
      <c r="AK10" s="1"/>
      <c r="AL10" s="20"/>
      <c r="AM10" s="1"/>
      <c r="AN10" s="20">
        <v>0</v>
      </c>
      <c r="AO10" s="1">
        <v>0</v>
      </c>
      <c r="AP10" s="1">
        <v>387418157.33999997</v>
      </c>
      <c r="AQ10" s="10">
        <v>92845</v>
      </c>
      <c r="AR10" s="21">
        <v>130121322.70999999</v>
      </c>
    </row>
    <row r="11" spans="1:44" ht="15.75" x14ac:dyDescent="0.25">
      <c r="A11" s="19">
        <v>5</v>
      </c>
      <c r="B11" s="2" t="s">
        <v>13</v>
      </c>
      <c r="C11" s="20">
        <v>10867</v>
      </c>
      <c r="D11" s="20">
        <v>0</v>
      </c>
      <c r="E11" s="20">
        <v>0</v>
      </c>
      <c r="F11" s="20">
        <v>0</v>
      </c>
      <c r="G11" s="20">
        <v>6202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1">
        <v>0</v>
      </c>
      <c r="N11" s="1">
        <v>14916893.43</v>
      </c>
      <c r="O11" s="1">
        <v>0</v>
      </c>
      <c r="P11" s="1">
        <v>0</v>
      </c>
      <c r="Q11" s="1">
        <v>0</v>
      </c>
      <c r="R11" s="1">
        <v>0</v>
      </c>
      <c r="S11" s="1">
        <v>14916893.43</v>
      </c>
      <c r="T11" s="1">
        <v>0</v>
      </c>
      <c r="U11" s="1">
        <v>0</v>
      </c>
      <c r="V11" s="20">
        <v>856</v>
      </c>
      <c r="W11" s="20">
        <v>0</v>
      </c>
      <c r="X11" s="20">
        <v>54</v>
      </c>
      <c r="Y11" s="20"/>
      <c r="Z11" s="20">
        <v>0</v>
      </c>
      <c r="AA11" s="1">
        <v>45957421.280000001</v>
      </c>
      <c r="AB11" s="1">
        <v>7328772</v>
      </c>
      <c r="AC11" s="20">
        <v>623</v>
      </c>
      <c r="AD11" s="20">
        <v>0</v>
      </c>
      <c r="AE11" s="20">
        <v>0</v>
      </c>
      <c r="AF11" s="20">
        <v>0</v>
      </c>
      <c r="AG11" s="1">
        <v>8168275.3400000008</v>
      </c>
      <c r="AH11" s="20">
        <v>0</v>
      </c>
      <c r="AI11" s="1">
        <v>0</v>
      </c>
      <c r="AJ11" s="1">
        <v>0</v>
      </c>
      <c r="AK11" s="1"/>
      <c r="AL11" s="20"/>
      <c r="AM11" s="1"/>
      <c r="AN11" s="20">
        <v>0</v>
      </c>
      <c r="AO11" s="1">
        <v>0</v>
      </c>
      <c r="AP11" s="1">
        <v>69042590.050000012</v>
      </c>
      <c r="AQ11" s="10">
        <v>17069</v>
      </c>
      <c r="AR11" s="21">
        <v>14916893.43</v>
      </c>
    </row>
    <row r="12" spans="1:44" ht="15.75" x14ac:dyDescent="0.25">
      <c r="A12" s="19">
        <v>6</v>
      </c>
      <c r="B12" s="2" t="s">
        <v>14</v>
      </c>
      <c r="C12" s="20">
        <v>39000</v>
      </c>
      <c r="D12" s="20">
        <v>0</v>
      </c>
      <c r="E12" s="20">
        <v>16733</v>
      </c>
      <c r="F12" s="20">
        <v>0</v>
      </c>
      <c r="G12" s="20">
        <v>15500</v>
      </c>
      <c r="H12" s="20">
        <v>0</v>
      </c>
      <c r="I12" s="20">
        <v>0</v>
      </c>
      <c r="J12" s="20">
        <v>0</v>
      </c>
      <c r="K12" s="20">
        <v>25689</v>
      </c>
      <c r="L12" s="20">
        <v>0</v>
      </c>
      <c r="M12" s="1">
        <v>0</v>
      </c>
      <c r="N12" s="1">
        <v>177119624.56000003</v>
      </c>
      <c r="O12" s="1">
        <v>53886949.990000002</v>
      </c>
      <c r="P12" s="1">
        <v>0</v>
      </c>
      <c r="Q12" s="1">
        <v>84730951.989999995</v>
      </c>
      <c r="R12" s="1">
        <v>0</v>
      </c>
      <c r="S12" s="1">
        <v>38501722.580000035</v>
      </c>
      <c r="T12" s="1">
        <v>0</v>
      </c>
      <c r="U12" s="1">
        <v>0</v>
      </c>
      <c r="V12" s="20">
        <v>13038</v>
      </c>
      <c r="W12" s="20">
        <v>11476</v>
      </c>
      <c r="X12" s="20">
        <v>835</v>
      </c>
      <c r="Y12" s="20">
        <v>835</v>
      </c>
      <c r="Z12" s="20">
        <v>0</v>
      </c>
      <c r="AA12" s="1">
        <v>1335676135.1800001</v>
      </c>
      <c r="AB12" s="1">
        <v>201540885</v>
      </c>
      <c r="AC12" s="20">
        <v>8060</v>
      </c>
      <c r="AD12" s="20">
        <v>7789</v>
      </c>
      <c r="AE12" s="20">
        <v>0</v>
      </c>
      <c r="AF12" s="20">
        <v>0</v>
      </c>
      <c r="AG12" s="1">
        <v>613130169.70999992</v>
      </c>
      <c r="AH12" s="20">
        <v>0</v>
      </c>
      <c r="AI12" s="1">
        <v>0</v>
      </c>
      <c r="AJ12" s="1">
        <v>0</v>
      </c>
      <c r="AK12" s="1"/>
      <c r="AL12" s="20"/>
      <c r="AM12" s="1"/>
      <c r="AN12" s="20">
        <v>8500</v>
      </c>
      <c r="AO12" s="1">
        <v>31537550</v>
      </c>
      <c r="AP12" s="1">
        <v>2157463479.4499998</v>
      </c>
      <c r="AQ12" s="10">
        <v>96922</v>
      </c>
      <c r="AR12" s="21">
        <v>177119624.56000003</v>
      </c>
    </row>
    <row r="13" spans="1:44" ht="15.75" x14ac:dyDescent="0.25">
      <c r="A13" s="19">
        <v>7</v>
      </c>
      <c r="B13" s="2" t="s">
        <v>15</v>
      </c>
      <c r="C13" s="20">
        <v>13200</v>
      </c>
      <c r="D13" s="20">
        <v>0</v>
      </c>
      <c r="E13" s="20">
        <v>0</v>
      </c>
      <c r="F13" s="20">
        <v>11072</v>
      </c>
      <c r="G13" s="20">
        <v>17745</v>
      </c>
      <c r="H13" s="20">
        <v>0</v>
      </c>
      <c r="I13" s="20">
        <v>0</v>
      </c>
      <c r="J13" s="20">
        <v>1169</v>
      </c>
      <c r="K13" s="20">
        <v>0</v>
      </c>
      <c r="L13" s="20">
        <v>0</v>
      </c>
      <c r="M13" s="1">
        <v>0</v>
      </c>
      <c r="N13" s="1">
        <v>74552242.019999996</v>
      </c>
      <c r="O13" s="1">
        <v>0</v>
      </c>
      <c r="P13" s="1">
        <v>0</v>
      </c>
      <c r="Q13" s="1">
        <v>0</v>
      </c>
      <c r="R13" s="1">
        <v>0</v>
      </c>
      <c r="S13" s="1">
        <v>74552242.019999996</v>
      </c>
      <c r="T13" s="1">
        <v>28742341.960000001</v>
      </c>
      <c r="U13" s="1">
        <v>0</v>
      </c>
      <c r="V13" s="20">
        <v>7018</v>
      </c>
      <c r="W13" s="20">
        <v>0</v>
      </c>
      <c r="X13" s="20">
        <v>1185</v>
      </c>
      <c r="Y13" s="20"/>
      <c r="Z13" s="20">
        <v>1021</v>
      </c>
      <c r="AA13" s="1">
        <v>607930553.23000002</v>
      </c>
      <c r="AB13" s="1">
        <v>301584798</v>
      </c>
      <c r="AC13" s="20">
        <v>0</v>
      </c>
      <c r="AD13" s="20">
        <v>0</v>
      </c>
      <c r="AE13" s="20">
        <v>0</v>
      </c>
      <c r="AF13" s="20">
        <v>0</v>
      </c>
      <c r="AG13" s="1">
        <v>0</v>
      </c>
      <c r="AH13" s="20">
        <v>0</v>
      </c>
      <c r="AI13" s="1">
        <v>0</v>
      </c>
      <c r="AJ13" s="1">
        <v>0</v>
      </c>
      <c r="AK13" s="1"/>
      <c r="AL13" s="20"/>
      <c r="AM13" s="1"/>
      <c r="AN13" s="20">
        <v>0</v>
      </c>
      <c r="AO13" s="1">
        <v>0</v>
      </c>
      <c r="AP13" s="1">
        <v>682482795.25</v>
      </c>
      <c r="AQ13" s="10">
        <v>43186</v>
      </c>
      <c r="AR13" s="21">
        <v>74552242.019999996</v>
      </c>
    </row>
    <row r="14" spans="1:44" ht="15.75" x14ac:dyDescent="0.25">
      <c r="A14" s="19">
        <v>8</v>
      </c>
      <c r="B14" s="2" t="s">
        <v>16</v>
      </c>
      <c r="C14" s="20">
        <v>211758</v>
      </c>
      <c r="D14" s="20">
        <v>4241</v>
      </c>
      <c r="E14" s="20">
        <v>19624</v>
      </c>
      <c r="F14" s="20">
        <v>42484</v>
      </c>
      <c r="G14" s="20">
        <v>86326</v>
      </c>
      <c r="H14" s="20">
        <v>0</v>
      </c>
      <c r="I14" s="20">
        <v>708</v>
      </c>
      <c r="J14" s="20">
        <v>0</v>
      </c>
      <c r="K14" s="20">
        <v>10893</v>
      </c>
      <c r="L14" s="20">
        <v>0</v>
      </c>
      <c r="M14" s="1">
        <v>170837359.35999998</v>
      </c>
      <c r="N14" s="1">
        <v>285593007.77000004</v>
      </c>
      <c r="O14" s="1">
        <v>235663336.87</v>
      </c>
      <c r="P14" s="1">
        <v>4967327.9800000004</v>
      </c>
      <c r="Q14" s="1">
        <v>7372267.6200000001</v>
      </c>
      <c r="R14" s="1">
        <v>0</v>
      </c>
      <c r="S14" s="1">
        <v>42557403.280000024</v>
      </c>
      <c r="T14" s="1">
        <v>0</v>
      </c>
      <c r="U14" s="1">
        <v>4379088.1199999992</v>
      </c>
      <c r="V14" s="20">
        <v>11072</v>
      </c>
      <c r="W14" s="20">
        <v>0</v>
      </c>
      <c r="X14" s="20">
        <v>0</v>
      </c>
      <c r="Y14" s="20"/>
      <c r="Z14" s="20">
        <v>0</v>
      </c>
      <c r="AA14" s="1">
        <v>280475772.94999999</v>
      </c>
      <c r="AB14" s="1">
        <v>0</v>
      </c>
      <c r="AC14" s="20">
        <v>2523</v>
      </c>
      <c r="AD14" s="20">
        <v>0</v>
      </c>
      <c r="AE14" s="20">
        <v>0</v>
      </c>
      <c r="AF14" s="20">
        <v>0</v>
      </c>
      <c r="AG14" s="1">
        <v>114385836.31</v>
      </c>
      <c r="AH14" s="20">
        <v>0</v>
      </c>
      <c r="AI14" s="1">
        <v>0</v>
      </c>
      <c r="AJ14" s="1">
        <v>0</v>
      </c>
      <c r="AK14" s="1"/>
      <c r="AL14" s="20"/>
      <c r="AM14" s="1"/>
      <c r="AN14" s="20">
        <v>9520</v>
      </c>
      <c r="AO14" s="1">
        <v>35322056.000000007</v>
      </c>
      <c r="AP14" s="1">
        <v>890993120.50999999</v>
      </c>
      <c r="AQ14" s="10">
        <v>371793</v>
      </c>
      <c r="AR14" s="21">
        <v>460809455.25</v>
      </c>
    </row>
    <row r="15" spans="1:44" ht="15.75" x14ac:dyDescent="0.25">
      <c r="A15" s="19">
        <v>9</v>
      </c>
      <c r="B15" s="2" t="s">
        <v>17</v>
      </c>
      <c r="C15" s="20">
        <v>154232</v>
      </c>
      <c r="D15" s="20">
        <v>3782</v>
      </c>
      <c r="E15" s="20">
        <v>12432</v>
      </c>
      <c r="F15" s="20">
        <v>35316</v>
      </c>
      <c r="G15" s="20">
        <v>75597</v>
      </c>
      <c r="H15" s="20">
        <v>0</v>
      </c>
      <c r="I15" s="20">
        <v>534</v>
      </c>
      <c r="J15" s="20">
        <v>0</v>
      </c>
      <c r="K15" s="20">
        <v>8894</v>
      </c>
      <c r="L15" s="20">
        <v>0</v>
      </c>
      <c r="M15" s="1">
        <v>146926448.30000004</v>
      </c>
      <c r="N15" s="1">
        <v>178446149.32000002</v>
      </c>
      <c r="O15" s="1">
        <v>138713300.67000002</v>
      </c>
      <c r="P15" s="1">
        <v>3941212.68</v>
      </c>
      <c r="Q15" s="1">
        <v>6831944.9000000004</v>
      </c>
      <c r="R15" s="1">
        <v>0</v>
      </c>
      <c r="S15" s="1">
        <v>32900903.750000007</v>
      </c>
      <c r="T15" s="1">
        <v>0</v>
      </c>
      <c r="U15" s="1">
        <v>1468888.0399999998</v>
      </c>
      <c r="V15" s="20">
        <v>2365</v>
      </c>
      <c r="W15" s="20">
        <v>0</v>
      </c>
      <c r="X15" s="20">
        <v>0</v>
      </c>
      <c r="Y15" s="20"/>
      <c r="Z15" s="20">
        <v>0</v>
      </c>
      <c r="AA15" s="1">
        <v>60071131.390000001</v>
      </c>
      <c r="AB15" s="1">
        <v>0</v>
      </c>
      <c r="AC15" s="20">
        <v>2626</v>
      </c>
      <c r="AD15" s="20">
        <v>0</v>
      </c>
      <c r="AE15" s="20">
        <v>0</v>
      </c>
      <c r="AF15" s="20">
        <v>0</v>
      </c>
      <c r="AG15" s="1">
        <v>36850668.18</v>
      </c>
      <c r="AH15" s="20">
        <v>0</v>
      </c>
      <c r="AI15" s="1">
        <v>0</v>
      </c>
      <c r="AJ15" s="1">
        <v>0</v>
      </c>
      <c r="AK15" s="1"/>
      <c r="AL15" s="20"/>
      <c r="AM15" s="1"/>
      <c r="AN15" s="20">
        <v>0</v>
      </c>
      <c r="AO15" s="1">
        <v>0</v>
      </c>
      <c r="AP15" s="1">
        <v>423763285.23000002</v>
      </c>
      <c r="AQ15" s="10">
        <v>287005</v>
      </c>
      <c r="AR15" s="21">
        <v>326841485.66000009</v>
      </c>
    </row>
    <row r="16" spans="1:44" ht="15.75" x14ac:dyDescent="0.25">
      <c r="A16" s="19">
        <v>10</v>
      </c>
      <c r="B16" s="2" t="s">
        <v>18</v>
      </c>
      <c r="C16" s="20">
        <v>214774</v>
      </c>
      <c r="D16" s="20">
        <v>4544</v>
      </c>
      <c r="E16" s="20">
        <v>16871</v>
      </c>
      <c r="F16" s="20">
        <v>41766</v>
      </c>
      <c r="G16" s="20">
        <v>70219</v>
      </c>
      <c r="H16" s="20">
        <v>0</v>
      </c>
      <c r="I16" s="20">
        <v>590</v>
      </c>
      <c r="J16" s="20">
        <v>0</v>
      </c>
      <c r="K16" s="20">
        <v>6480</v>
      </c>
      <c r="L16" s="20">
        <v>0</v>
      </c>
      <c r="M16" s="1">
        <v>192603875.45000002</v>
      </c>
      <c r="N16" s="1">
        <v>249906187.40000004</v>
      </c>
      <c r="O16" s="1">
        <v>201571473.24000004</v>
      </c>
      <c r="P16" s="1">
        <v>4981484.92</v>
      </c>
      <c r="Q16" s="1">
        <v>4575374.2</v>
      </c>
      <c r="R16" s="1">
        <v>0</v>
      </c>
      <c r="S16" s="1">
        <v>43759339.960000008</v>
      </c>
      <c r="T16" s="1">
        <v>0</v>
      </c>
      <c r="U16" s="1">
        <v>5216205.7199999988</v>
      </c>
      <c r="V16" s="20">
        <v>6535</v>
      </c>
      <c r="W16" s="20">
        <v>0</v>
      </c>
      <c r="X16" s="20">
        <v>0</v>
      </c>
      <c r="Y16" s="20"/>
      <c r="Z16" s="20">
        <v>558</v>
      </c>
      <c r="AA16" s="1">
        <v>382345718.55000001</v>
      </c>
      <c r="AB16" s="1">
        <v>0</v>
      </c>
      <c r="AC16" s="20">
        <v>2638</v>
      </c>
      <c r="AD16" s="20">
        <v>0</v>
      </c>
      <c r="AE16" s="20">
        <v>0</v>
      </c>
      <c r="AF16" s="20">
        <v>0</v>
      </c>
      <c r="AG16" s="1">
        <v>30952200.880000003</v>
      </c>
      <c r="AH16" s="20">
        <v>0</v>
      </c>
      <c r="AI16" s="1">
        <v>0</v>
      </c>
      <c r="AJ16" s="1">
        <v>0</v>
      </c>
      <c r="AK16" s="1"/>
      <c r="AL16" s="20"/>
      <c r="AM16" s="1"/>
      <c r="AN16" s="20">
        <v>0</v>
      </c>
      <c r="AO16" s="1">
        <v>0</v>
      </c>
      <c r="AP16" s="1">
        <v>861024188</v>
      </c>
      <c r="AQ16" s="10">
        <v>350700</v>
      </c>
      <c r="AR16" s="21">
        <v>447726268.57000005</v>
      </c>
    </row>
    <row r="17" spans="1:44" ht="15.75" x14ac:dyDescent="0.25">
      <c r="A17" s="19">
        <v>11</v>
      </c>
      <c r="B17" s="2" t="s">
        <v>19</v>
      </c>
      <c r="C17" s="20">
        <v>201534</v>
      </c>
      <c r="D17" s="20">
        <v>4290</v>
      </c>
      <c r="E17" s="20">
        <v>15989</v>
      </c>
      <c r="F17" s="20">
        <v>38527</v>
      </c>
      <c r="G17" s="20">
        <v>62075</v>
      </c>
      <c r="H17" s="20">
        <v>5884</v>
      </c>
      <c r="I17" s="20">
        <v>581</v>
      </c>
      <c r="J17" s="20">
        <v>0</v>
      </c>
      <c r="K17" s="20">
        <v>7694</v>
      </c>
      <c r="L17" s="20">
        <v>0</v>
      </c>
      <c r="M17" s="1">
        <v>187835763.79999998</v>
      </c>
      <c r="N17" s="1">
        <v>261871434.77999997</v>
      </c>
      <c r="O17" s="1">
        <v>206891809.72999999</v>
      </c>
      <c r="P17" s="1">
        <v>3784196.15</v>
      </c>
      <c r="Q17" s="1">
        <v>7481118.2599999998</v>
      </c>
      <c r="R17" s="1">
        <v>0</v>
      </c>
      <c r="S17" s="1">
        <v>47498506.789999999</v>
      </c>
      <c r="T17" s="1">
        <v>0</v>
      </c>
      <c r="U17" s="1">
        <v>2885799.9600000004</v>
      </c>
      <c r="V17" s="20">
        <v>9421</v>
      </c>
      <c r="W17" s="20">
        <v>0</v>
      </c>
      <c r="X17" s="20">
        <v>119</v>
      </c>
      <c r="Y17" s="20"/>
      <c r="Z17" s="20">
        <v>0</v>
      </c>
      <c r="AA17" s="1">
        <v>291158697.19</v>
      </c>
      <c r="AB17" s="1">
        <v>11603866</v>
      </c>
      <c r="AC17" s="20">
        <v>3250</v>
      </c>
      <c r="AD17" s="20">
        <v>942</v>
      </c>
      <c r="AE17" s="20">
        <v>0</v>
      </c>
      <c r="AF17" s="20">
        <v>0</v>
      </c>
      <c r="AG17" s="1">
        <v>67815811.659999996</v>
      </c>
      <c r="AH17" s="20">
        <v>0</v>
      </c>
      <c r="AI17" s="1">
        <v>0</v>
      </c>
      <c r="AJ17" s="1">
        <v>0</v>
      </c>
      <c r="AK17" s="1"/>
      <c r="AL17" s="20"/>
      <c r="AM17" s="1"/>
      <c r="AN17" s="20">
        <v>0</v>
      </c>
      <c r="AO17" s="1">
        <v>0</v>
      </c>
      <c r="AP17" s="1">
        <v>811567507.38999999</v>
      </c>
      <c r="AQ17" s="10">
        <v>332284</v>
      </c>
      <c r="AR17" s="21">
        <v>452592998.5399999</v>
      </c>
    </row>
    <row r="18" spans="1:44" ht="15.75" x14ac:dyDescent="0.25">
      <c r="A18" s="19">
        <v>12</v>
      </c>
      <c r="B18" s="2" t="s">
        <v>20</v>
      </c>
      <c r="C18" s="20">
        <v>178828</v>
      </c>
      <c r="D18" s="20">
        <v>3456</v>
      </c>
      <c r="E18" s="20">
        <v>13777</v>
      </c>
      <c r="F18" s="20">
        <v>50294</v>
      </c>
      <c r="G18" s="20">
        <v>71442</v>
      </c>
      <c r="H18" s="20">
        <v>0</v>
      </c>
      <c r="I18" s="20">
        <v>510</v>
      </c>
      <c r="J18" s="20">
        <v>0</v>
      </c>
      <c r="K18" s="20">
        <v>14240</v>
      </c>
      <c r="L18" s="20">
        <v>0</v>
      </c>
      <c r="M18" s="1">
        <v>194525408.00999996</v>
      </c>
      <c r="N18" s="1">
        <v>213865811.20999998</v>
      </c>
      <c r="O18" s="1">
        <v>145066457.09</v>
      </c>
      <c r="P18" s="1">
        <v>3485602.22</v>
      </c>
      <c r="Q18" s="1">
        <v>15517077.050000001</v>
      </c>
      <c r="R18" s="1">
        <v>0</v>
      </c>
      <c r="S18" s="1">
        <v>53282277.069999978</v>
      </c>
      <c r="T18" s="1">
        <v>0</v>
      </c>
      <c r="U18" s="1">
        <v>2597200.08</v>
      </c>
      <c r="V18" s="20">
        <v>8688</v>
      </c>
      <c r="W18" s="20">
        <v>0</v>
      </c>
      <c r="X18" s="20">
        <v>433</v>
      </c>
      <c r="Y18" s="20"/>
      <c r="Z18" s="20">
        <v>0</v>
      </c>
      <c r="AA18" s="1">
        <v>404649624.68000001</v>
      </c>
      <c r="AB18" s="1">
        <v>79817291</v>
      </c>
      <c r="AC18" s="20">
        <v>5107</v>
      </c>
      <c r="AD18" s="20">
        <v>1230</v>
      </c>
      <c r="AE18" s="20">
        <v>0</v>
      </c>
      <c r="AF18" s="20">
        <v>0</v>
      </c>
      <c r="AG18" s="1">
        <v>189884969.63</v>
      </c>
      <c r="AH18" s="20">
        <v>0</v>
      </c>
      <c r="AI18" s="1">
        <v>0</v>
      </c>
      <c r="AJ18" s="1">
        <v>0</v>
      </c>
      <c r="AK18" s="1"/>
      <c r="AL18" s="20"/>
      <c r="AM18" s="1"/>
      <c r="AN18" s="20">
        <v>0</v>
      </c>
      <c r="AO18" s="1">
        <v>0</v>
      </c>
      <c r="AP18" s="1">
        <v>1005523013.6099999</v>
      </c>
      <c r="AQ18" s="10">
        <v>329091</v>
      </c>
      <c r="AR18" s="21">
        <v>410988419.29999989</v>
      </c>
    </row>
    <row r="19" spans="1:44" ht="15.75" x14ac:dyDescent="0.25">
      <c r="A19" s="19">
        <v>13</v>
      </c>
      <c r="B19" s="2" t="s">
        <v>21</v>
      </c>
      <c r="C19" s="20">
        <v>18929</v>
      </c>
      <c r="D19" s="20">
        <v>0</v>
      </c>
      <c r="E19" s="20">
        <v>147</v>
      </c>
      <c r="F19" s="20">
        <v>0</v>
      </c>
      <c r="G19" s="20">
        <v>12439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1">
        <v>0</v>
      </c>
      <c r="N19" s="1">
        <v>50480997.040000007</v>
      </c>
      <c r="O19" s="1">
        <v>217011.76</v>
      </c>
      <c r="P19" s="1">
        <v>0</v>
      </c>
      <c r="Q19" s="1">
        <v>0</v>
      </c>
      <c r="R19" s="1">
        <v>0</v>
      </c>
      <c r="S19" s="1">
        <v>50263985.280000009</v>
      </c>
      <c r="T19" s="1">
        <v>0</v>
      </c>
      <c r="U19" s="1">
        <v>0</v>
      </c>
      <c r="V19" s="20">
        <v>7232</v>
      </c>
      <c r="W19" s="20">
        <v>0</v>
      </c>
      <c r="X19" s="20">
        <v>0</v>
      </c>
      <c r="Y19" s="20"/>
      <c r="Z19" s="20">
        <v>0</v>
      </c>
      <c r="AA19" s="1">
        <v>203915477.23000002</v>
      </c>
      <c r="AB19" s="1">
        <v>0</v>
      </c>
      <c r="AC19" s="20">
        <v>821</v>
      </c>
      <c r="AD19" s="20">
        <v>0</v>
      </c>
      <c r="AE19" s="20">
        <v>0</v>
      </c>
      <c r="AF19" s="20">
        <v>0</v>
      </c>
      <c r="AG19" s="1">
        <v>11195522.649999999</v>
      </c>
      <c r="AH19" s="20">
        <v>0</v>
      </c>
      <c r="AI19" s="1">
        <v>0</v>
      </c>
      <c r="AJ19" s="1">
        <v>0</v>
      </c>
      <c r="AK19" s="1"/>
      <c r="AL19" s="20"/>
      <c r="AM19" s="1"/>
      <c r="AN19" s="20">
        <v>0</v>
      </c>
      <c r="AO19" s="1">
        <v>0</v>
      </c>
      <c r="AP19" s="1">
        <v>265591996.92000002</v>
      </c>
      <c r="AQ19" s="10">
        <v>31515</v>
      </c>
      <c r="AR19" s="21">
        <v>50480997.040000007</v>
      </c>
    </row>
    <row r="20" spans="1:44" ht="15.75" x14ac:dyDescent="0.25">
      <c r="A20" s="19">
        <v>14</v>
      </c>
      <c r="B20" s="2" t="s">
        <v>22</v>
      </c>
      <c r="C20" s="20">
        <v>10880</v>
      </c>
      <c r="D20" s="20">
        <v>0</v>
      </c>
      <c r="E20" s="20">
        <v>213</v>
      </c>
      <c r="F20" s="20">
        <v>0</v>
      </c>
      <c r="G20" s="20">
        <v>6907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">
        <v>0</v>
      </c>
      <c r="N20" s="1">
        <v>30574028.980000004</v>
      </c>
      <c r="O20" s="1">
        <v>319223.09999999998</v>
      </c>
      <c r="P20" s="1">
        <v>0</v>
      </c>
      <c r="Q20" s="1">
        <v>0</v>
      </c>
      <c r="R20" s="1">
        <v>0</v>
      </c>
      <c r="S20" s="1">
        <v>30254805.880000003</v>
      </c>
      <c r="T20" s="1">
        <v>0</v>
      </c>
      <c r="U20" s="1">
        <v>0</v>
      </c>
      <c r="V20" s="20">
        <v>3037</v>
      </c>
      <c r="W20" s="20">
        <v>0</v>
      </c>
      <c r="X20" s="20">
        <v>0</v>
      </c>
      <c r="Y20" s="20"/>
      <c r="Z20" s="20">
        <v>0</v>
      </c>
      <c r="AA20" s="1">
        <v>136449922.03000003</v>
      </c>
      <c r="AB20" s="1">
        <v>0</v>
      </c>
      <c r="AC20" s="20">
        <v>548</v>
      </c>
      <c r="AD20" s="20">
        <v>0</v>
      </c>
      <c r="AE20" s="20">
        <v>0</v>
      </c>
      <c r="AF20" s="20">
        <v>0</v>
      </c>
      <c r="AG20" s="1">
        <v>6702248.46</v>
      </c>
      <c r="AH20" s="20">
        <v>0</v>
      </c>
      <c r="AI20" s="1">
        <v>0</v>
      </c>
      <c r="AJ20" s="1">
        <v>0</v>
      </c>
      <c r="AK20" s="1"/>
      <c r="AL20" s="20"/>
      <c r="AM20" s="1"/>
      <c r="AN20" s="20">
        <v>0</v>
      </c>
      <c r="AO20" s="1">
        <v>0</v>
      </c>
      <c r="AP20" s="1">
        <v>173726199.47000003</v>
      </c>
      <c r="AQ20" s="10">
        <v>18000</v>
      </c>
      <c r="AR20" s="21">
        <v>30574028.980000004</v>
      </c>
    </row>
    <row r="21" spans="1:44" ht="15.75" x14ac:dyDescent="0.25">
      <c r="A21" s="19">
        <v>15</v>
      </c>
      <c r="B21" s="2" t="s">
        <v>23</v>
      </c>
      <c r="C21" s="20">
        <v>70213</v>
      </c>
      <c r="D21" s="20">
        <v>0</v>
      </c>
      <c r="E21" s="20">
        <v>518</v>
      </c>
      <c r="F21" s="20">
        <v>0</v>
      </c>
      <c r="G21" s="20">
        <v>27141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">
        <v>0</v>
      </c>
      <c r="N21" s="1">
        <v>121517468.96000001</v>
      </c>
      <c r="O21" s="1">
        <v>776326.6</v>
      </c>
      <c r="P21" s="1">
        <v>0</v>
      </c>
      <c r="Q21" s="1">
        <v>0</v>
      </c>
      <c r="R21" s="1">
        <v>0</v>
      </c>
      <c r="S21" s="1">
        <v>120741142.36000001</v>
      </c>
      <c r="T21" s="1">
        <v>0</v>
      </c>
      <c r="U21" s="1">
        <v>0</v>
      </c>
      <c r="V21" s="20">
        <v>3165</v>
      </c>
      <c r="W21" s="20">
        <v>0</v>
      </c>
      <c r="X21" s="20">
        <v>0</v>
      </c>
      <c r="Y21" s="20"/>
      <c r="Z21" s="20">
        <v>0</v>
      </c>
      <c r="AA21" s="1">
        <v>117135761.25</v>
      </c>
      <c r="AB21" s="1">
        <v>0</v>
      </c>
      <c r="AC21" s="20">
        <v>1140</v>
      </c>
      <c r="AD21" s="20">
        <v>0</v>
      </c>
      <c r="AE21" s="20">
        <v>0</v>
      </c>
      <c r="AF21" s="20">
        <v>0</v>
      </c>
      <c r="AG21" s="1">
        <v>13090796.710000001</v>
      </c>
      <c r="AH21" s="20">
        <v>0</v>
      </c>
      <c r="AI21" s="1">
        <v>0</v>
      </c>
      <c r="AJ21" s="1">
        <v>0</v>
      </c>
      <c r="AK21" s="1"/>
      <c r="AL21" s="20"/>
      <c r="AM21" s="1"/>
      <c r="AN21" s="20">
        <v>0</v>
      </c>
      <c r="AO21" s="1">
        <v>0</v>
      </c>
      <c r="AP21" s="1">
        <v>251744026.92000002</v>
      </c>
      <c r="AQ21" s="10">
        <v>97872</v>
      </c>
      <c r="AR21" s="21">
        <v>121517468.96000001</v>
      </c>
    </row>
    <row r="22" spans="1:44" ht="15.75" x14ac:dyDescent="0.25">
      <c r="A22" s="19">
        <v>16</v>
      </c>
      <c r="B22" s="2" t="s">
        <v>24</v>
      </c>
      <c r="C22" s="20">
        <v>28568</v>
      </c>
      <c r="D22" s="20">
        <v>0</v>
      </c>
      <c r="E22" s="20">
        <v>0</v>
      </c>
      <c r="F22" s="20">
        <v>860</v>
      </c>
      <c r="G22" s="20">
        <v>8083</v>
      </c>
      <c r="H22" s="20">
        <v>0</v>
      </c>
      <c r="I22" s="20">
        <v>0</v>
      </c>
      <c r="J22" s="20">
        <v>621</v>
      </c>
      <c r="K22" s="20">
        <v>490</v>
      </c>
      <c r="L22" s="20">
        <v>0</v>
      </c>
      <c r="M22" s="1">
        <v>19072501.800000001</v>
      </c>
      <c r="N22" s="1">
        <v>45260235.280000001</v>
      </c>
      <c r="O22" s="1">
        <v>11278098.140000001</v>
      </c>
      <c r="P22" s="1">
        <v>0</v>
      </c>
      <c r="Q22" s="1">
        <v>344274</v>
      </c>
      <c r="R22" s="1">
        <v>0</v>
      </c>
      <c r="S22" s="1">
        <v>33637863.140000001</v>
      </c>
      <c r="T22" s="1">
        <v>17347333.25</v>
      </c>
      <c r="U22" s="1">
        <v>0</v>
      </c>
      <c r="V22" s="20">
        <v>3023</v>
      </c>
      <c r="W22" s="20">
        <v>0</v>
      </c>
      <c r="X22" s="20">
        <v>0</v>
      </c>
      <c r="Y22" s="20"/>
      <c r="Z22" s="20">
        <v>1101</v>
      </c>
      <c r="AA22" s="1">
        <v>170157203.05000001</v>
      </c>
      <c r="AB22" s="1">
        <v>0</v>
      </c>
      <c r="AC22" s="20">
        <v>659</v>
      </c>
      <c r="AD22" s="20">
        <v>0</v>
      </c>
      <c r="AE22" s="20">
        <v>0</v>
      </c>
      <c r="AF22" s="20">
        <v>659</v>
      </c>
      <c r="AG22" s="1">
        <v>21902328.780000001</v>
      </c>
      <c r="AH22" s="20">
        <v>0</v>
      </c>
      <c r="AI22" s="1">
        <v>0</v>
      </c>
      <c r="AJ22" s="1">
        <v>0</v>
      </c>
      <c r="AK22" s="1"/>
      <c r="AL22" s="20"/>
      <c r="AM22" s="1"/>
      <c r="AN22" s="20">
        <v>0</v>
      </c>
      <c r="AO22" s="1">
        <v>0</v>
      </c>
      <c r="AP22" s="1">
        <v>256392268.91000003</v>
      </c>
      <c r="AQ22" s="10">
        <v>38622</v>
      </c>
      <c r="AR22" s="21">
        <v>64332737.079999998</v>
      </c>
    </row>
    <row r="23" spans="1:44" ht="31.5" x14ac:dyDescent="0.25">
      <c r="A23" s="19">
        <v>17</v>
      </c>
      <c r="B23" s="2" t="s">
        <v>25</v>
      </c>
      <c r="C23" s="20">
        <v>89700</v>
      </c>
      <c r="D23" s="20">
        <v>0</v>
      </c>
      <c r="E23" s="20">
        <v>0</v>
      </c>
      <c r="F23" s="20">
        <v>449</v>
      </c>
      <c r="G23" s="20">
        <v>11317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1">
        <v>0</v>
      </c>
      <c r="N23" s="1">
        <v>99049084.400000006</v>
      </c>
      <c r="O23" s="1">
        <v>0</v>
      </c>
      <c r="P23" s="1">
        <v>0</v>
      </c>
      <c r="Q23" s="1">
        <v>0</v>
      </c>
      <c r="R23" s="1">
        <v>0</v>
      </c>
      <c r="S23" s="1">
        <v>99049084.400000006</v>
      </c>
      <c r="T23" s="1">
        <v>0</v>
      </c>
      <c r="U23" s="1">
        <v>0</v>
      </c>
      <c r="V23" s="20">
        <v>0</v>
      </c>
      <c r="W23" s="20">
        <v>0</v>
      </c>
      <c r="X23" s="20">
        <v>0</v>
      </c>
      <c r="Y23" s="20"/>
      <c r="Z23" s="20">
        <v>0</v>
      </c>
      <c r="AA23" s="1">
        <v>0</v>
      </c>
      <c r="AB23" s="1">
        <v>0</v>
      </c>
      <c r="AC23" s="20">
        <v>0</v>
      </c>
      <c r="AD23" s="20">
        <v>0</v>
      </c>
      <c r="AE23" s="20">
        <v>0</v>
      </c>
      <c r="AF23" s="20">
        <v>0</v>
      </c>
      <c r="AG23" s="1">
        <v>0</v>
      </c>
      <c r="AH23" s="20">
        <v>0</v>
      </c>
      <c r="AI23" s="1">
        <v>0</v>
      </c>
      <c r="AJ23" s="1">
        <v>0</v>
      </c>
      <c r="AK23" s="1"/>
      <c r="AL23" s="20"/>
      <c r="AM23" s="1"/>
      <c r="AN23" s="20">
        <v>0</v>
      </c>
      <c r="AO23" s="1">
        <v>0</v>
      </c>
      <c r="AP23" s="1">
        <v>99049084.400000006</v>
      </c>
      <c r="AQ23" s="10">
        <v>101466</v>
      </c>
      <c r="AR23" s="21">
        <v>99049084.400000006</v>
      </c>
    </row>
    <row r="24" spans="1:44" ht="15.75" x14ac:dyDescent="0.25">
      <c r="A24" s="19">
        <v>18</v>
      </c>
      <c r="B24" s="2" t="s">
        <v>26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20">
        <v>0</v>
      </c>
      <c r="W24" s="20">
        <v>0</v>
      </c>
      <c r="X24" s="20">
        <v>0</v>
      </c>
      <c r="Y24" s="20"/>
      <c r="Z24" s="20">
        <v>0</v>
      </c>
      <c r="AA24" s="1">
        <v>0</v>
      </c>
      <c r="AB24" s="1">
        <v>0</v>
      </c>
      <c r="AC24" s="20">
        <v>0</v>
      </c>
      <c r="AD24" s="20">
        <v>0</v>
      </c>
      <c r="AE24" s="20">
        <v>0</v>
      </c>
      <c r="AF24" s="20">
        <v>0</v>
      </c>
      <c r="AG24" s="1">
        <v>0</v>
      </c>
      <c r="AH24" s="20">
        <v>125554</v>
      </c>
      <c r="AI24" s="1">
        <v>549717696.74000013</v>
      </c>
      <c r="AJ24" s="1">
        <v>54786.2</v>
      </c>
      <c r="AK24" s="1"/>
      <c r="AL24" s="20"/>
      <c r="AM24" s="1"/>
      <c r="AN24" s="20">
        <v>0</v>
      </c>
      <c r="AO24" s="1">
        <v>0</v>
      </c>
      <c r="AP24" s="1">
        <v>549772482.94000018</v>
      </c>
      <c r="AQ24" s="10">
        <v>0</v>
      </c>
      <c r="AR24" s="21">
        <v>0</v>
      </c>
    </row>
    <row r="25" spans="1:44" ht="15.75" x14ac:dyDescent="0.25">
      <c r="A25" s="19">
        <v>19</v>
      </c>
      <c r="B25" s="2" t="s">
        <v>27</v>
      </c>
      <c r="C25" s="20">
        <v>8294</v>
      </c>
      <c r="D25" s="20">
        <v>168</v>
      </c>
      <c r="E25" s="20">
        <v>775</v>
      </c>
      <c r="F25" s="20">
        <v>579</v>
      </c>
      <c r="G25" s="20">
        <v>3411</v>
      </c>
      <c r="H25" s="20">
        <v>0</v>
      </c>
      <c r="I25" s="20">
        <v>0</v>
      </c>
      <c r="J25" s="20">
        <v>0</v>
      </c>
      <c r="K25" s="20">
        <v>312</v>
      </c>
      <c r="L25" s="20">
        <v>0</v>
      </c>
      <c r="M25" s="1">
        <v>15181605.549999999</v>
      </c>
      <c r="N25" s="1">
        <v>9918156.7699999996</v>
      </c>
      <c r="O25" s="1">
        <v>9006771.2800000012</v>
      </c>
      <c r="P25" s="1">
        <v>166497.10999999999</v>
      </c>
      <c r="Q25" s="1">
        <v>219585.6</v>
      </c>
      <c r="R25" s="1">
        <v>0</v>
      </c>
      <c r="S25" s="1">
        <v>691799.88999999955</v>
      </c>
      <c r="T25" s="1">
        <v>0</v>
      </c>
      <c r="U25" s="1">
        <v>4328700.1199999992</v>
      </c>
      <c r="V25" s="20">
        <v>0</v>
      </c>
      <c r="W25" s="20">
        <v>0</v>
      </c>
      <c r="X25" s="20">
        <v>0</v>
      </c>
      <c r="Y25" s="20"/>
      <c r="Z25" s="20">
        <v>0</v>
      </c>
      <c r="AA25" s="1">
        <v>0</v>
      </c>
      <c r="AB25" s="1">
        <v>0</v>
      </c>
      <c r="AC25" s="20">
        <v>200</v>
      </c>
      <c r="AD25" s="20">
        <v>0</v>
      </c>
      <c r="AE25" s="20">
        <v>0</v>
      </c>
      <c r="AF25" s="20">
        <v>0</v>
      </c>
      <c r="AG25" s="1">
        <v>1919460.5599999998</v>
      </c>
      <c r="AH25" s="20">
        <v>963</v>
      </c>
      <c r="AI25" s="1">
        <v>3480556.8</v>
      </c>
      <c r="AJ25" s="1">
        <v>0</v>
      </c>
      <c r="AK25" s="1"/>
      <c r="AL25" s="20"/>
      <c r="AM25" s="1"/>
      <c r="AN25" s="20">
        <v>0</v>
      </c>
      <c r="AO25" s="1">
        <v>0</v>
      </c>
      <c r="AP25" s="1">
        <v>34828479.799999997</v>
      </c>
      <c r="AQ25" s="10">
        <v>13371</v>
      </c>
      <c r="AR25" s="21">
        <v>29428462.439999998</v>
      </c>
    </row>
    <row r="26" spans="1:44" ht="15.75" x14ac:dyDescent="0.25">
      <c r="A26" s="19">
        <v>20</v>
      </c>
      <c r="B26" s="2" t="s">
        <v>28</v>
      </c>
      <c r="C26" s="20">
        <v>138352</v>
      </c>
      <c r="D26" s="20">
        <v>2294</v>
      </c>
      <c r="E26" s="20">
        <v>9013</v>
      </c>
      <c r="F26" s="20">
        <v>19487</v>
      </c>
      <c r="G26" s="20">
        <v>51033</v>
      </c>
      <c r="H26" s="20">
        <v>0</v>
      </c>
      <c r="I26" s="20">
        <v>369</v>
      </c>
      <c r="J26" s="20">
        <v>0</v>
      </c>
      <c r="K26" s="20">
        <v>5398</v>
      </c>
      <c r="L26" s="20">
        <v>0</v>
      </c>
      <c r="M26" s="1">
        <v>108948672.81000002</v>
      </c>
      <c r="N26" s="1">
        <v>129514609.79000002</v>
      </c>
      <c r="O26" s="1">
        <v>99871756.99000001</v>
      </c>
      <c r="P26" s="1">
        <v>1488622.09</v>
      </c>
      <c r="Q26" s="1">
        <v>5036306.33</v>
      </c>
      <c r="R26" s="1">
        <v>0</v>
      </c>
      <c r="S26" s="1">
        <v>24606546.470000006</v>
      </c>
      <c r="T26" s="1">
        <v>0</v>
      </c>
      <c r="U26" s="1">
        <v>17459762.879999999</v>
      </c>
      <c r="V26" s="20">
        <v>5195</v>
      </c>
      <c r="W26" s="20">
        <v>0</v>
      </c>
      <c r="X26" s="20">
        <v>0</v>
      </c>
      <c r="Y26" s="20"/>
      <c r="Z26" s="20">
        <v>363</v>
      </c>
      <c r="AA26" s="1">
        <v>111670831.03000002</v>
      </c>
      <c r="AB26" s="1">
        <v>0</v>
      </c>
      <c r="AC26" s="20">
        <v>1848</v>
      </c>
      <c r="AD26" s="20">
        <v>0</v>
      </c>
      <c r="AE26" s="20">
        <v>0</v>
      </c>
      <c r="AF26" s="20">
        <v>0</v>
      </c>
      <c r="AG26" s="1">
        <v>22297206.539999999</v>
      </c>
      <c r="AH26" s="20">
        <v>12240</v>
      </c>
      <c r="AI26" s="1">
        <v>51999626.640000008</v>
      </c>
      <c r="AJ26" s="1">
        <v>547862</v>
      </c>
      <c r="AK26" s="1"/>
      <c r="AL26" s="20"/>
      <c r="AM26" s="1"/>
      <c r="AN26" s="20">
        <v>0</v>
      </c>
      <c r="AO26" s="1">
        <v>0</v>
      </c>
      <c r="AP26" s="1">
        <v>442438571.69000006</v>
      </c>
      <c r="AQ26" s="10">
        <v>223652</v>
      </c>
      <c r="AR26" s="21">
        <v>255923045.48000002</v>
      </c>
    </row>
    <row r="27" spans="1:44" ht="15.75" x14ac:dyDescent="0.25">
      <c r="A27" s="19">
        <v>21</v>
      </c>
      <c r="B27" s="2" t="s">
        <v>29</v>
      </c>
      <c r="C27" s="20">
        <v>28582</v>
      </c>
      <c r="D27" s="20">
        <v>723</v>
      </c>
      <c r="E27" s="20">
        <v>2909</v>
      </c>
      <c r="F27" s="20">
        <v>2592</v>
      </c>
      <c r="G27" s="20">
        <v>13230</v>
      </c>
      <c r="H27" s="20">
        <v>0</v>
      </c>
      <c r="I27" s="20">
        <v>0</v>
      </c>
      <c r="J27" s="20">
        <v>0</v>
      </c>
      <c r="K27" s="20">
        <v>480</v>
      </c>
      <c r="L27" s="20">
        <v>0</v>
      </c>
      <c r="M27" s="1">
        <v>34012032.970000014</v>
      </c>
      <c r="N27" s="1">
        <v>18818638</v>
      </c>
      <c r="O27" s="1">
        <v>16294186.82</v>
      </c>
      <c r="P27" s="1">
        <v>743818.45</v>
      </c>
      <c r="Q27" s="1">
        <v>337824</v>
      </c>
      <c r="R27" s="1">
        <v>0</v>
      </c>
      <c r="S27" s="1">
        <v>2186627.1799999992</v>
      </c>
      <c r="T27" s="1">
        <v>0</v>
      </c>
      <c r="U27" s="1">
        <v>20056100.519999992</v>
      </c>
      <c r="V27" s="20">
        <v>240</v>
      </c>
      <c r="W27" s="20">
        <v>0</v>
      </c>
      <c r="X27" s="20">
        <v>0</v>
      </c>
      <c r="Y27" s="20"/>
      <c r="Z27" s="20">
        <v>0</v>
      </c>
      <c r="AA27" s="1">
        <v>4108745.3899999997</v>
      </c>
      <c r="AB27" s="1">
        <v>0</v>
      </c>
      <c r="AC27" s="20">
        <v>568</v>
      </c>
      <c r="AD27" s="20">
        <v>0</v>
      </c>
      <c r="AE27" s="20">
        <v>0</v>
      </c>
      <c r="AF27" s="20">
        <v>0</v>
      </c>
      <c r="AG27" s="1">
        <v>5978138.1999999993</v>
      </c>
      <c r="AH27" s="20">
        <v>2920</v>
      </c>
      <c r="AI27" s="1">
        <v>14352230.640000002</v>
      </c>
      <c r="AJ27" s="1">
        <v>0</v>
      </c>
      <c r="AK27" s="1"/>
      <c r="AL27" s="20"/>
      <c r="AM27" s="1"/>
      <c r="AN27" s="20">
        <v>0</v>
      </c>
      <c r="AO27" s="1">
        <v>0</v>
      </c>
      <c r="AP27" s="1">
        <v>97325885.720000014</v>
      </c>
      <c r="AQ27" s="10">
        <v>47793</v>
      </c>
      <c r="AR27" s="21">
        <v>72886771.49000001</v>
      </c>
    </row>
    <row r="28" spans="1:44" ht="15.75" x14ac:dyDescent="0.25">
      <c r="A28" s="19">
        <v>22</v>
      </c>
      <c r="B28" s="2" t="s">
        <v>30</v>
      </c>
      <c r="C28" s="20">
        <v>15908</v>
      </c>
      <c r="D28" s="20">
        <v>326</v>
      </c>
      <c r="E28" s="20">
        <v>1819</v>
      </c>
      <c r="F28" s="20">
        <v>2853</v>
      </c>
      <c r="G28" s="20">
        <v>6632</v>
      </c>
      <c r="H28" s="20">
        <v>0</v>
      </c>
      <c r="I28" s="20">
        <v>0</v>
      </c>
      <c r="J28" s="20">
        <v>0</v>
      </c>
      <c r="K28" s="20">
        <v>600</v>
      </c>
      <c r="L28" s="20">
        <v>0</v>
      </c>
      <c r="M28" s="1">
        <v>22162587.469999999</v>
      </c>
      <c r="N28" s="1">
        <v>19185391.41</v>
      </c>
      <c r="O28" s="1">
        <v>16190547.67</v>
      </c>
      <c r="P28" s="1">
        <v>189156.48000000001</v>
      </c>
      <c r="Q28" s="1">
        <v>270259.20000000001</v>
      </c>
      <c r="R28" s="1">
        <v>0</v>
      </c>
      <c r="S28" s="1">
        <v>2724584.54</v>
      </c>
      <c r="T28" s="1">
        <v>0</v>
      </c>
      <c r="U28" s="1">
        <v>10388900.280000001</v>
      </c>
      <c r="V28" s="20">
        <v>149</v>
      </c>
      <c r="W28" s="20">
        <v>0</v>
      </c>
      <c r="X28" s="20">
        <v>0</v>
      </c>
      <c r="Y28" s="20"/>
      <c r="Z28" s="20">
        <v>0</v>
      </c>
      <c r="AA28" s="1">
        <v>3063899.9299999992</v>
      </c>
      <c r="AB28" s="1">
        <v>0</v>
      </c>
      <c r="AC28" s="20">
        <v>306</v>
      </c>
      <c r="AD28" s="20">
        <v>0</v>
      </c>
      <c r="AE28" s="20">
        <v>0</v>
      </c>
      <c r="AF28" s="20">
        <v>0</v>
      </c>
      <c r="AG28" s="1">
        <v>3598965.6400000006</v>
      </c>
      <c r="AH28" s="20">
        <v>1587</v>
      </c>
      <c r="AI28" s="1">
        <v>7626113.9400000004</v>
      </c>
      <c r="AJ28" s="1">
        <v>436382.79999999993</v>
      </c>
      <c r="AK28" s="1"/>
      <c r="AL28" s="20"/>
      <c r="AM28" s="1"/>
      <c r="AN28" s="20">
        <v>0</v>
      </c>
      <c r="AO28" s="1">
        <v>0</v>
      </c>
      <c r="AP28" s="1">
        <v>66462241.469999999</v>
      </c>
      <c r="AQ28" s="10">
        <v>27812</v>
      </c>
      <c r="AR28" s="21">
        <v>51736879.159999996</v>
      </c>
    </row>
    <row r="29" spans="1:44" ht="15.75" x14ac:dyDescent="0.25">
      <c r="A29" s="19">
        <v>23</v>
      </c>
      <c r="B29" s="2" t="s">
        <v>31</v>
      </c>
      <c r="C29" s="20">
        <v>287140</v>
      </c>
      <c r="D29" s="20">
        <v>5861</v>
      </c>
      <c r="E29" s="20">
        <v>13768</v>
      </c>
      <c r="F29" s="20">
        <v>63293</v>
      </c>
      <c r="G29" s="20">
        <v>108873</v>
      </c>
      <c r="H29" s="20">
        <v>0</v>
      </c>
      <c r="I29" s="20">
        <v>601</v>
      </c>
      <c r="J29" s="20">
        <v>0</v>
      </c>
      <c r="K29" s="20">
        <v>11071</v>
      </c>
      <c r="L29" s="20">
        <v>0</v>
      </c>
      <c r="M29" s="1">
        <v>257184266.29000005</v>
      </c>
      <c r="N29" s="1">
        <v>244185838.48000005</v>
      </c>
      <c r="O29" s="1">
        <v>169134810.92000002</v>
      </c>
      <c r="P29" s="1">
        <v>3324112.42</v>
      </c>
      <c r="Q29" s="1">
        <v>14534012.9</v>
      </c>
      <c r="R29" s="1">
        <v>0</v>
      </c>
      <c r="S29" s="1">
        <v>60517014.660000019</v>
      </c>
      <c r="T29" s="1">
        <v>0</v>
      </c>
      <c r="U29" s="1">
        <v>42734284.359999992</v>
      </c>
      <c r="V29" s="20">
        <v>15504</v>
      </c>
      <c r="W29" s="20">
        <v>0</v>
      </c>
      <c r="X29" s="20">
        <v>400</v>
      </c>
      <c r="Y29" s="20"/>
      <c r="Z29" s="20">
        <v>549</v>
      </c>
      <c r="AA29" s="1">
        <v>621063947.13999987</v>
      </c>
      <c r="AB29" s="1">
        <v>74266478</v>
      </c>
      <c r="AC29" s="20">
        <v>5598</v>
      </c>
      <c r="AD29" s="20">
        <v>494</v>
      </c>
      <c r="AE29" s="20">
        <v>0</v>
      </c>
      <c r="AF29" s="20">
        <v>0</v>
      </c>
      <c r="AG29" s="1">
        <v>77241141.290000007</v>
      </c>
      <c r="AH29" s="20">
        <v>31759</v>
      </c>
      <c r="AI29" s="1">
        <v>135568488.15000001</v>
      </c>
      <c r="AJ29" s="1">
        <v>219144.8</v>
      </c>
      <c r="AK29" s="1"/>
      <c r="AL29" s="20"/>
      <c r="AM29" s="1"/>
      <c r="AN29" s="20">
        <v>9200</v>
      </c>
      <c r="AO29" s="1">
        <v>28215020</v>
      </c>
      <c r="AP29" s="1">
        <v>1406412130.51</v>
      </c>
      <c r="AQ29" s="10">
        <v>484746</v>
      </c>
      <c r="AR29" s="21">
        <v>544104389.13000011</v>
      </c>
    </row>
    <row r="30" spans="1:44" ht="15.75" x14ac:dyDescent="0.25">
      <c r="A30" s="19">
        <v>24</v>
      </c>
      <c r="B30" s="2" t="s">
        <v>32</v>
      </c>
      <c r="C30" s="20">
        <v>32906</v>
      </c>
      <c r="D30" s="20">
        <v>701</v>
      </c>
      <c r="E30" s="20">
        <v>3403</v>
      </c>
      <c r="F30" s="20">
        <v>2757</v>
      </c>
      <c r="G30" s="20">
        <v>14657</v>
      </c>
      <c r="H30" s="20">
        <v>0</v>
      </c>
      <c r="I30" s="20">
        <v>0</v>
      </c>
      <c r="J30" s="20">
        <v>0</v>
      </c>
      <c r="K30" s="20">
        <v>352</v>
      </c>
      <c r="L30" s="20">
        <v>0</v>
      </c>
      <c r="M30" s="1">
        <v>34497601.420000009</v>
      </c>
      <c r="N30" s="1">
        <v>32222322.789999999</v>
      </c>
      <c r="O30" s="1">
        <v>28689106.190000001</v>
      </c>
      <c r="P30" s="1">
        <v>233490.03</v>
      </c>
      <c r="Q30" s="1">
        <v>213027.5</v>
      </c>
      <c r="R30" s="1">
        <v>0</v>
      </c>
      <c r="S30" s="1">
        <v>3320189.0999999968</v>
      </c>
      <c r="T30" s="1">
        <v>0</v>
      </c>
      <c r="U30" s="1">
        <v>11254700.279999999</v>
      </c>
      <c r="V30" s="20">
        <v>269</v>
      </c>
      <c r="W30" s="20">
        <v>0</v>
      </c>
      <c r="X30" s="20">
        <v>0</v>
      </c>
      <c r="Y30" s="20"/>
      <c r="Z30" s="20">
        <v>0</v>
      </c>
      <c r="AA30" s="1">
        <v>4929376.5199999996</v>
      </c>
      <c r="AB30" s="1">
        <v>0</v>
      </c>
      <c r="AC30" s="20">
        <v>581</v>
      </c>
      <c r="AD30" s="20">
        <v>0</v>
      </c>
      <c r="AE30" s="20">
        <v>0</v>
      </c>
      <c r="AF30" s="20">
        <v>0</v>
      </c>
      <c r="AG30" s="1">
        <v>6333748.0600000005</v>
      </c>
      <c r="AH30" s="20">
        <v>3800</v>
      </c>
      <c r="AI30" s="1">
        <v>16217219.550000003</v>
      </c>
      <c r="AJ30" s="1">
        <v>383503.4</v>
      </c>
      <c r="AK30" s="1"/>
      <c r="AL30" s="20"/>
      <c r="AM30" s="1"/>
      <c r="AN30" s="20">
        <v>0</v>
      </c>
      <c r="AO30" s="1">
        <v>0</v>
      </c>
      <c r="AP30" s="1">
        <v>105838472.02000001</v>
      </c>
      <c r="AQ30" s="10">
        <v>54075</v>
      </c>
      <c r="AR30" s="21">
        <v>77974624.49000001</v>
      </c>
    </row>
    <row r="31" spans="1:44" ht="15.75" x14ac:dyDescent="0.25">
      <c r="A31" s="19">
        <v>25</v>
      </c>
      <c r="B31" s="2" t="s">
        <v>33</v>
      </c>
      <c r="C31" s="20">
        <v>91472</v>
      </c>
      <c r="D31" s="20">
        <v>1924</v>
      </c>
      <c r="E31" s="20">
        <v>10435</v>
      </c>
      <c r="F31" s="20">
        <v>20407</v>
      </c>
      <c r="G31" s="20">
        <v>56733</v>
      </c>
      <c r="H31" s="20">
        <v>10613</v>
      </c>
      <c r="I31" s="20">
        <v>523</v>
      </c>
      <c r="J31" s="20">
        <v>0</v>
      </c>
      <c r="K31" s="20">
        <v>6942</v>
      </c>
      <c r="L31" s="20">
        <v>0</v>
      </c>
      <c r="M31" s="1">
        <v>93971527.060000017</v>
      </c>
      <c r="N31" s="1">
        <v>140971103.83999997</v>
      </c>
      <c r="O31" s="1">
        <v>104193125.27000001</v>
      </c>
      <c r="P31" s="1">
        <v>3903322.78</v>
      </c>
      <c r="Q31" s="1">
        <v>5555007.2999999998</v>
      </c>
      <c r="R31" s="1">
        <v>0</v>
      </c>
      <c r="S31" s="1">
        <v>31222971.269999977</v>
      </c>
      <c r="T31" s="1">
        <v>0</v>
      </c>
      <c r="U31" s="1">
        <v>2960606.8800000008</v>
      </c>
      <c r="V31" s="20">
        <v>0</v>
      </c>
      <c r="W31" s="20">
        <v>0</v>
      </c>
      <c r="X31" s="20">
        <v>0</v>
      </c>
      <c r="Y31" s="20"/>
      <c r="Z31" s="20">
        <v>0</v>
      </c>
      <c r="AA31" s="1">
        <v>0</v>
      </c>
      <c r="AB31" s="1">
        <v>0</v>
      </c>
      <c r="AC31" s="20">
        <v>1609</v>
      </c>
      <c r="AD31" s="20">
        <v>0</v>
      </c>
      <c r="AE31" s="20">
        <v>0</v>
      </c>
      <c r="AF31" s="20">
        <v>0</v>
      </c>
      <c r="AG31" s="1">
        <v>22407708.949999999</v>
      </c>
      <c r="AH31" s="20">
        <v>0</v>
      </c>
      <c r="AI31" s="1">
        <v>0</v>
      </c>
      <c r="AJ31" s="1">
        <v>0</v>
      </c>
      <c r="AK31" s="1"/>
      <c r="AL31" s="20"/>
      <c r="AM31" s="1"/>
      <c r="AN31" s="20">
        <v>0</v>
      </c>
      <c r="AO31" s="1">
        <v>0</v>
      </c>
      <c r="AP31" s="1">
        <v>260310946.73000002</v>
      </c>
      <c r="AQ31" s="10">
        <v>197125</v>
      </c>
      <c r="AR31" s="21">
        <v>237903237.77999997</v>
      </c>
    </row>
    <row r="32" spans="1:44" ht="15.75" x14ac:dyDescent="0.25">
      <c r="A32" s="19">
        <v>26</v>
      </c>
      <c r="B32" s="2" t="s">
        <v>34</v>
      </c>
      <c r="C32" s="20">
        <v>41906</v>
      </c>
      <c r="D32" s="20">
        <v>829</v>
      </c>
      <c r="E32" s="20">
        <v>3836</v>
      </c>
      <c r="F32" s="20">
        <v>7555</v>
      </c>
      <c r="G32" s="20">
        <v>19803</v>
      </c>
      <c r="H32" s="20">
        <v>0</v>
      </c>
      <c r="I32" s="20">
        <v>0</v>
      </c>
      <c r="J32" s="20">
        <v>0</v>
      </c>
      <c r="K32" s="20">
        <v>2063</v>
      </c>
      <c r="L32" s="20">
        <v>0</v>
      </c>
      <c r="M32" s="1">
        <v>40511503.5</v>
      </c>
      <c r="N32" s="1">
        <v>54510628.430000007</v>
      </c>
      <c r="O32" s="1">
        <v>44704045.489999995</v>
      </c>
      <c r="P32" s="1">
        <v>494565.38</v>
      </c>
      <c r="Q32" s="1">
        <v>1648768.2</v>
      </c>
      <c r="R32" s="1">
        <v>0</v>
      </c>
      <c r="S32" s="1">
        <v>8157814.7400000123</v>
      </c>
      <c r="T32" s="1">
        <v>0</v>
      </c>
      <c r="U32" s="1">
        <v>9234500.2800000012</v>
      </c>
      <c r="V32" s="20">
        <v>317</v>
      </c>
      <c r="W32" s="20">
        <v>0</v>
      </c>
      <c r="X32" s="20">
        <v>0</v>
      </c>
      <c r="Y32" s="20"/>
      <c r="Z32" s="20">
        <v>0</v>
      </c>
      <c r="AA32" s="1">
        <v>5674937.8200000003</v>
      </c>
      <c r="AB32" s="1">
        <v>0</v>
      </c>
      <c r="AC32" s="20">
        <v>623</v>
      </c>
      <c r="AD32" s="20">
        <v>0</v>
      </c>
      <c r="AE32" s="20">
        <v>0</v>
      </c>
      <c r="AF32" s="20">
        <v>0</v>
      </c>
      <c r="AG32" s="1">
        <v>7084598.7800000003</v>
      </c>
      <c r="AH32" s="20">
        <v>4782</v>
      </c>
      <c r="AI32" s="1">
        <v>19580399.189999998</v>
      </c>
      <c r="AJ32" s="1">
        <v>0</v>
      </c>
      <c r="AK32" s="1"/>
      <c r="AL32" s="20"/>
      <c r="AM32" s="1"/>
      <c r="AN32" s="20">
        <v>0</v>
      </c>
      <c r="AO32" s="1">
        <v>0</v>
      </c>
      <c r="AP32" s="1">
        <v>136596568</v>
      </c>
      <c r="AQ32" s="10">
        <v>75163</v>
      </c>
      <c r="AR32" s="21">
        <v>104256632.21000001</v>
      </c>
    </row>
    <row r="33" spans="1:44" ht="15.75" x14ac:dyDescent="0.25">
      <c r="A33" s="19">
        <v>27</v>
      </c>
      <c r="B33" s="2" t="s">
        <v>35</v>
      </c>
      <c r="C33" s="20">
        <v>14626</v>
      </c>
      <c r="D33" s="20">
        <v>264</v>
      </c>
      <c r="E33" s="20">
        <v>1332</v>
      </c>
      <c r="F33" s="20">
        <v>1521</v>
      </c>
      <c r="G33" s="20">
        <v>5574</v>
      </c>
      <c r="H33" s="20">
        <v>0</v>
      </c>
      <c r="I33" s="20">
        <v>0</v>
      </c>
      <c r="J33" s="20">
        <v>0</v>
      </c>
      <c r="K33" s="20">
        <v>1298</v>
      </c>
      <c r="L33" s="20">
        <v>0</v>
      </c>
      <c r="M33" s="1">
        <v>20402049.590000004</v>
      </c>
      <c r="N33" s="1">
        <v>17166059.440000001</v>
      </c>
      <c r="O33" s="1">
        <v>14722631.009999998</v>
      </c>
      <c r="P33" s="1">
        <v>269942.06</v>
      </c>
      <c r="Q33" s="1">
        <v>779470.9</v>
      </c>
      <c r="R33" s="1">
        <v>0</v>
      </c>
      <c r="S33" s="1">
        <v>1663957.530000004</v>
      </c>
      <c r="T33" s="1">
        <v>0</v>
      </c>
      <c r="U33" s="1">
        <v>13306483.439999996</v>
      </c>
      <c r="V33" s="20">
        <v>122</v>
      </c>
      <c r="W33" s="20">
        <v>0</v>
      </c>
      <c r="X33" s="20">
        <v>0</v>
      </c>
      <c r="Y33" s="20"/>
      <c r="Z33" s="20">
        <v>0</v>
      </c>
      <c r="AA33" s="1">
        <v>2265614.6</v>
      </c>
      <c r="AB33" s="1">
        <v>0</v>
      </c>
      <c r="AC33" s="20">
        <v>263</v>
      </c>
      <c r="AD33" s="20">
        <v>0</v>
      </c>
      <c r="AE33" s="20">
        <v>0</v>
      </c>
      <c r="AF33" s="20">
        <v>0</v>
      </c>
      <c r="AG33" s="1">
        <v>3014821.0599999996</v>
      </c>
      <c r="AH33" s="20">
        <v>1516</v>
      </c>
      <c r="AI33" s="1">
        <v>5921094.419999999</v>
      </c>
      <c r="AJ33" s="1">
        <v>273931</v>
      </c>
      <c r="AK33" s="1"/>
      <c r="AL33" s="20"/>
      <c r="AM33" s="1"/>
      <c r="AN33" s="20">
        <v>0</v>
      </c>
      <c r="AO33" s="1">
        <v>0</v>
      </c>
      <c r="AP33" s="1">
        <v>62350053.549999997</v>
      </c>
      <c r="AQ33" s="10">
        <v>24351</v>
      </c>
      <c r="AR33" s="21">
        <v>50874592.469999999</v>
      </c>
    </row>
    <row r="34" spans="1:44" ht="15.75" x14ac:dyDescent="0.25">
      <c r="A34" s="19">
        <v>28</v>
      </c>
      <c r="B34" s="2" t="s">
        <v>36</v>
      </c>
      <c r="C34" s="20">
        <v>22386</v>
      </c>
      <c r="D34" s="20">
        <v>445</v>
      </c>
      <c r="E34" s="20">
        <v>2058</v>
      </c>
      <c r="F34" s="20">
        <v>3642</v>
      </c>
      <c r="G34" s="20">
        <v>9052</v>
      </c>
      <c r="H34" s="20">
        <v>0</v>
      </c>
      <c r="I34" s="20">
        <v>0</v>
      </c>
      <c r="J34" s="20">
        <v>0</v>
      </c>
      <c r="K34" s="20">
        <v>1781</v>
      </c>
      <c r="L34" s="20">
        <v>0</v>
      </c>
      <c r="M34" s="1">
        <v>22174758.629999999</v>
      </c>
      <c r="N34" s="1">
        <v>27474563.060000002</v>
      </c>
      <c r="O34" s="1">
        <v>22989350.560000002</v>
      </c>
      <c r="P34" s="1">
        <v>485698.67</v>
      </c>
      <c r="Q34" s="1">
        <v>1443165.55</v>
      </c>
      <c r="R34" s="1">
        <v>0</v>
      </c>
      <c r="S34" s="1">
        <v>3042046.9499999993</v>
      </c>
      <c r="T34" s="1">
        <v>0</v>
      </c>
      <c r="U34" s="1">
        <v>14248525.440000005</v>
      </c>
      <c r="V34" s="20">
        <v>181</v>
      </c>
      <c r="W34" s="20">
        <v>0</v>
      </c>
      <c r="X34" s="20">
        <v>0</v>
      </c>
      <c r="Y34" s="20"/>
      <c r="Z34" s="20">
        <v>0</v>
      </c>
      <c r="AA34" s="1">
        <v>3083686.18</v>
      </c>
      <c r="AB34" s="1">
        <v>0</v>
      </c>
      <c r="AC34" s="20">
        <v>494</v>
      </c>
      <c r="AD34" s="20">
        <v>0</v>
      </c>
      <c r="AE34" s="20">
        <v>0</v>
      </c>
      <c r="AF34" s="20">
        <v>0</v>
      </c>
      <c r="AG34" s="1">
        <v>5652870.6499999994</v>
      </c>
      <c r="AH34" s="20">
        <v>2557</v>
      </c>
      <c r="AI34" s="1">
        <v>9603779.0900000017</v>
      </c>
      <c r="AJ34" s="1">
        <v>438289.60000000003</v>
      </c>
      <c r="AK34" s="1"/>
      <c r="AL34" s="20"/>
      <c r="AM34" s="1"/>
      <c r="AN34" s="20">
        <v>0</v>
      </c>
      <c r="AO34" s="1">
        <v>0</v>
      </c>
      <c r="AP34" s="1">
        <v>82676472.650000006</v>
      </c>
      <c r="AQ34" s="10">
        <v>38919</v>
      </c>
      <c r="AR34" s="21">
        <v>63897847.130000003</v>
      </c>
    </row>
    <row r="35" spans="1:44" ht="15.75" x14ac:dyDescent="0.25">
      <c r="A35" s="19">
        <v>29</v>
      </c>
      <c r="B35" s="2" t="s">
        <v>37</v>
      </c>
      <c r="C35" s="20">
        <v>11766</v>
      </c>
      <c r="D35" s="20">
        <v>234</v>
      </c>
      <c r="E35" s="20">
        <v>1083</v>
      </c>
      <c r="F35" s="20">
        <v>1503</v>
      </c>
      <c r="G35" s="20">
        <v>4834</v>
      </c>
      <c r="H35" s="20">
        <v>0</v>
      </c>
      <c r="I35" s="20">
        <v>0</v>
      </c>
      <c r="J35" s="20">
        <v>0</v>
      </c>
      <c r="K35" s="20">
        <v>250</v>
      </c>
      <c r="L35" s="20">
        <v>0</v>
      </c>
      <c r="M35" s="1">
        <v>19420182.799999997</v>
      </c>
      <c r="N35" s="1">
        <v>14507286.079999998</v>
      </c>
      <c r="O35" s="1">
        <v>12972966.819999998</v>
      </c>
      <c r="P35" s="1">
        <v>231519.65</v>
      </c>
      <c r="Q35" s="1">
        <v>78825.600000000006</v>
      </c>
      <c r="R35" s="1">
        <v>0</v>
      </c>
      <c r="S35" s="1">
        <v>1455493.6599999992</v>
      </c>
      <c r="T35" s="1">
        <v>0</v>
      </c>
      <c r="U35" s="1">
        <v>12707390.279999999</v>
      </c>
      <c r="V35" s="20">
        <v>141</v>
      </c>
      <c r="W35" s="20">
        <v>0</v>
      </c>
      <c r="X35" s="20">
        <v>0</v>
      </c>
      <c r="Y35" s="20"/>
      <c r="Z35" s="20">
        <v>0</v>
      </c>
      <c r="AA35" s="1">
        <v>2528290.5699999994</v>
      </c>
      <c r="AB35" s="1">
        <v>0</v>
      </c>
      <c r="AC35" s="20">
        <v>224</v>
      </c>
      <c r="AD35" s="20">
        <v>0</v>
      </c>
      <c r="AE35" s="20">
        <v>0</v>
      </c>
      <c r="AF35" s="20">
        <v>0</v>
      </c>
      <c r="AG35" s="1">
        <v>2456801.2999999998</v>
      </c>
      <c r="AH35" s="20">
        <v>1379</v>
      </c>
      <c r="AI35" s="1">
        <v>5483270.1500000004</v>
      </c>
      <c r="AJ35" s="1">
        <v>164358.59999999998</v>
      </c>
      <c r="AK35" s="1"/>
      <c r="AL35" s="20"/>
      <c r="AM35" s="1"/>
      <c r="AN35" s="20">
        <v>0</v>
      </c>
      <c r="AO35" s="1">
        <v>0</v>
      </c>
      <c r="AP35" s="1">
        <v>57267579.779999994</v>
      </c>
      <c r="AQ35" s="10">
        <v>19436</v>
      </c>
      <c r="AR35" s="21">
        <v>46634859.159999996</v>
      </c>
    </row>
    <row r="36" spans="1:44" ht="15.75" x14ac:dyDescent="0.25">
      <c r="A36" s="19">
        <v>30</v>
      </c>
      <c r="B36" s="2" t="s">
        <v>38</v>
      </c>
      <c r="C36" s="20">
        <v>52203</v>
      </c>
      <c r="D36" s="20">
        <v>1072</v>
      </c>
      <c r="E36" s="20">
        <v>4961</v>
      </c>
      <c r="F36" s="20">
        <v>9900</v>
      </c>
      <c r="G36" s="20">
        <v>21822</v>
      </c>
      <c r="H36" s="20">
        <v>0</v>
      </c>
      <c r="I36" s="20">
        <v>0</v>
      </c>
      <c r="J36" s="20">
        <v>0</v>
      </c>
      <c r="K36" s="20">
        <v>2093</v>
      </c>
      <c r="L36" s="20">
        <v>0</v>
      </c>
      <c r="M36" s="1">
        <v>51752232.399999999</v>
      </c>
      <c r="N36" s="1">
        <v>54798386.120000005</v>
      </c>
      <c r="O36" s="1">
        <v>44642157.079999998</v>
      </c>
      <c r="P36" s="1">
        <v>1308332.32</v>
      </c>
      <c r="Q36" s="1">
        <v>1205273.1000000001</v>
      </c>
      <c r="R36" s="1">
        <v>0</v>
      </c>
      <c r="S36" s="1">
        <v>8950955.9400000032</v>
      </c>
      <c r="T36" s="1">
        <v>0</v>
      </c>
      <c r="U36" s="1">
        <v>13709826</v>
      </c>
      <c r="V36" s="20">
        <v>853</v>
      </c>
      <c r="W36" s="20">
        <v>0</v>
      </c>
      <c r="X36" s="20">
        <v>0</v>
      </c>
      <c r="Y36" s="20"/>
      <c r="Z36" s="20">
        <v>0</v>
      </c>
      <c r="AA36" s="1">
        <v>14826463.030000001</v>
      </c>
      <c r="AB36" s="1">
        <v>0</v>
      </c>
      <c r="AC36" s="20">
        <v>1131</v>
      </c>
      <c r="AD36" s="20">
        <v>0</v>
      </c>
      <c r="AE36" s="20">
        <v>0</v>
      </c>
      <c r="AF36" s="20">
        <v>0</v>
      </c>
      <c r="AG36" s="1">
        <v>11114917.119999999</v>
      </c>
      <c r="AH36" s="20">
        <v>6296</v>
      </c>
      <c r="AI36" s="1">
        <v>24785551.029999997</v>
      </c>
      <c r="AJ36" s="1">
        <v>438289.60000000003</v>
      </c>
      <c r="AK36" s="1"/>
      <c r="AL36" s="20"/>
      <c r="AM36" s="1"/>
      <c r="AN36" s="20">
        <v>0</v>
      </c>
      <c r="AO36" s="1">
        <v>0</v>
      </c>
      <c r="AP36" s="1">
        <v>171425665.30000001</v>
      </c>
      <c r="AQ36" s="10">
        <v>90979</v>
      </c>
      <c r="AR36" s="21">
        <v>120260444.52000001</v>
      </c>
    </row>
    <row r="37" spans="1:44" ht="15.75" x14ac:dyDescent="0.25">
      <c r="A37" s="19">
        <v>31</v>
      </c>
      <c r="B37" s="2" t="s">
        <v>39</v>
      </c>
      <c r="C37" s="20">
        <v>25269</v>
      </c>
      <c r="D37" s="20">
        <v>512</v>
      </c>
      <c r="E37" s="20">
        <v>2369</v>
      </c>
      <c r="F37" s="20">
        <v>4266</v>
      </c>
      <c r="G37" s="20">
        <v>11905</v>
      </c>
      <c r="H37" s="20">
        <v>0</v>
      </c>
      <c r="I37" s="20">
        <v>0</v>
      </c>
      <c r="J37" s="20">
        <v>0</v>
      </c>
      <c r="K37" s="20">
        <v>1000</v>
      </c>
      <c r="L37" s="20">
        <v>0</v>
      </c>
      <c r="M37" s="1">
        <v>29152567.280000001</v>
      </c>
      <c r="N37" s="1">
        <v>19503075.989999998</v>
      </c>
      <c r="O37" s="1">
        <v>15164711.689999999</v>
      </c>
      <c r="P37" s="1">
        <v>329053.46000000002</v>
      </c>
      <c r="Q37" s="1">
        <v>855413.75</v>
      </c>
      <c r="R37" s="1">
        <v>0</v>
      </c>
      <c r="S37" s="1">
        <v>3482950.5499999989</v>
      </c>
      <c r="T37" s="1">
        <v>0</v>
      </c>
      <c r="U37" s="1">
        <v>12575681.159999998</v>
      </c>
      <c r="V37" s="20">
        <v>485</v>
      </c>
      <c r="W37" s="20">
        <v>0</v>
      </c>
      <c r="X37" s="20">
        <v>0</v>
      </c>
      <c r="Y37" s="20"/>
      <c r="Z37" s="20">
        <v>0</v>
      </c>
      <c r="AA37" s="1">
        <v>8127146.3099999996</v>
      </c>
      <c r="AB37" s="1">
        <v>0</v>
      </c>
      <c r="AC37" s="20">
        <v>430</v>
      </c>
      <c r="AD37" s="20">
        <v>0</v>
      </c>
      <c r="AE37" s="20">
        <v>0</v>
      </c>
      <c r="AF37" s="20">
        <v>0</v>
      </c>
      <c r="AG37" s="1">
        <v>4228130.41</v>
      </c>
      <c r="AH37" s="20">
        <v>2958</v>
      </c>
      <c r="AI37" s="1">
        <v>12281876.27</v>
      </c>
      <c r="AJ37" s="1">
        <v>0</v>
      </c>
      <c r="AK37" s="1"/>
      <c r="AL37" s="20"/>
      <c r="AM37" s="1"/>
      <c r="AN37" s="20">
        <v>0</v>
      </c>
      <c r="AO37" s="1">
        <v>0</v>
      </c>
      <c r="AP37" s="1">
        <v>85868477.419999987</v>
      </c>
      <c r="AQ37" s="10">
        <v>44809</v>
      </c>
      <c r="AR37" s="21">
        <v>61231324.429999992</v>
      </c>
    </row>
    <row r="38" spans="1:44" ht="15.75" x14ac:dyDescent="0.25">
      <c r="A38" s="19">
        <v>32</v>
      </c>
      <c r="B38" s="2" t="s">
        <v>40</v>
      </c>
      <c r="C38" s="20">
        <v>72086</v>
      </c>
      <c r="D38" s="20">
        <v>1510</v>
      </c>
      <c r="E38" s="20">
        <v>4151</v>
      </c>
      <c r="F38" s="20">
        <v>14122</v>
      </c>
      <c r="G38" s="20">
        <v>34121</v>
      </c>
      <c r="H38" s="20">
        <v>6973</v>
      </c>
      <c r="I38" s="20">
        <v>254</v>
      </c>
      <c r="J38" s="20">
        <v>0</v>
      </c>
      <c r="K38" s="20">
        <v>4076</v>
      </c>
      <c r="L38" s="20">
        <v>0</v>
      </c>
      <c r="M38" s="1">
        <v>70149974.110000014</v>
      </c>
      <c r="N38" s="1">
        <v>90123011.639999986</v>
      </c>
      <c r="O38" s="1">
        <v>58648365.480000004</v>
      </c>
      <c r="P38" s="1">
        <v>764674.75</v>
      </c>
      <c r="Q38" s="1">
        <v>3168131</v>
      </c>
      <c r="R38" s="1">
        <v>0</v>
      </c>
      <c r="S38" s="1">
        <v>28306515.159999982</v>
      </c>
      <c r="T38" s="1">
        <v>0</v>
      </c>
      <c r="U38" s="1">
        <v>16424942.149999999</v>
      </c>
      <c r="V38" s="20">
        <v>2303</v>
      </c>
      <c r="W38" s="20">
        <v>0</v>
      </c>
      <c r="X38" s="20">
        <v>0</v>
      </c>
      <c r="Y38" s="20"/>
      <c r="Z38" s="20">
        <v>0</v>
      </c>
      <c r="AA38" s="1">
        <v>43152334.190000005</v>
      </c>
      <c r="AB38" s="1">
        <v>0</v>
      </c>
      <c r="AC38" s="20">
        <v>1211</v>
      </c>
      <c r="AD38" s="20">
        <v>0</v>
      </c>
      <c r="AE38" s="20">
        <v>0</v>
      </c>
      <c r="AF38" s="20">
        <v>0</v>
      </c>
      <c r="AG38" s="1">
        <v>16003207.859999999</v>
      </c>
      <c r="AH38" s="20">
        <v>8683</v>
      </c>
      <c r="AI38" s="1">
        <v>35136732.990000002</v>
      </c>
      <c r="AJ38" s="1">
        <v>1369654.9999999998</v>
      </c>
      <c r="AK38" s="1"/>
      <c r="AL38" s="20"/>
      <c r="AM38" s="1"/>
      <c r="AN38" s="20">
        <v>4900</v>
      </c>
      <c r="AO38" s="1">
        <v>15027565</v>
      </c>
      <c r="AP38" s="1">
        <v>287387422.94</v>
      </c>
      <c r="AQ38" s="10">
        <v>135783</v>
      </c>
      <c r="AR38" s="21">
        <v>176697927.90000001</v>
      </c>
    </row>
    <row r="39" spans="1:44" ht="15.75" x14ac:dyDescent="0.25">
      <c r="A39" s="19">
        <v>33</v>
      </c>
      <c r="B39" s="2" t="s">
        <v>41</v>
      </c>
      <c r="C39" s="20">
        <v>94497</v>
      </c>
      <c r="D39" s="20">
        <v>1926</v>
      </c>
      <c r="E39" s="20">
        <v>8912</v>
      </c>
      <c r="F39" s="20">
        <v>18928</v>
      </c>
      <c r="G39" s="20">
        <v>41083</v>
      </c>
      <c r="H39" s="20">
        <v>0</v>
      </c>
      <c r="I39" s="20">
        <v>325</v>
      </c>
      <c r="J39" s="20">
        <v>0</v>
      </c>
      <c r="K39" s="20">
        <v>6318</v>
      </c>
      <c r="L39" s="20">
        <v>0</v>
      </c>
      <c r="M39" s="1">
        <v>92528433.390000015</v>
      </c>
      <c r="N39" s="1">
        <v>114668160.43000001</v>
      </c>
      <c r="O39" s="1">
        <v>84520772.579999998</v>
      </c>
      <c r="P39" s="1">
        <v>1995919.7</v>
      </c>
      <c r="Q39" s="1">
        <v>7348434.1299999999</v>
      </c>
      <c r="R39" s="1">
        <v>0</v>
      </c>
      <c r="S39" s="1">
        <v>22798953.720000006</v>
      </c>
      <c r="T39" s="1">
        <v>0</v>
      </c>
      <c r="U39" s="1">
        <v>13419000.359999998</v>
      </c>
      <c r="V39" s="20">
        <v>2728</v>
      </c>
      <c r="W39" s="20">
        <v>0</v>
      </c>
      <c r="X39" s="20">
        <v>0</v>
      </c>
      <c r="Y39" s="20"/>
      <c r="Z39" s="20">
        <v>0</v>
      </c>
      <c r="AA39" s="1">
        <v>54121260.849999994</v>
      </c>
      <c r="AB39" s="1">
        <v>0</v>
      </c>
      <c r="AC39" s="20">
        <v>1955</v>
      </c>
      <c r="AD39" s="20">
        <v>202</v>
      </c>
      <c r="AE39" s="20">
        <v>0</v>
      </c>
      <c r="AF39" s="20">
        <v>0</v>
      </c>
      <c r="AG39" s="1">
        <v>30237899.359999999</v>
      </c>
      <c r="AH39" s="20">
        <v>11074</v>
      </c>
      <c r="AI39" s="1">
        <v>42591774.969999991</v>
      </c>
      <c r="AJ39" s="1">
        <v>1314868.7999999998</v>
      </c>
      <c r="AK39" s="1"/>
      <c r="AL39" s="20"/>
      <c r="AM39" s="1"/>
      <c r="AN39" s="20">
        <v>0</v>
      </c>
      <c r="AO39" s="1">
        <v>0</v>
      </c>
      <c r="AP39" s="1">
        <v>348881398.16000003</v>
      </c>
      <c r="AQ39" s="10">
        <v>170063</v>
      </c>
      <c r="AR39" s="21">
        <v>220615594.18000001</v>
      </c>
    </row>
    <row r="40" spans="1:44" ht="15.75" x14ac:dyDescent="0.25">
      <c r="A40" s="19">
        <v>34</v>
      </c>
      <c r="B40" s="2" t="s">
        <v>42</v>
      </c>
      <c r="C40" s="20">
        <v>86948</v>
      </c>
      <c r="D40" s="20">
        <v>1799</v>
      </c>
      <c r="E40" s="20">
        <v>4986</v>
      </c>
      <c r="F40" s="20">
        <v>17442</v>
      </c>
      <c r="G40" s="20">
        <v>36627</v>
      </c>
      <c r="H40" s="20">
        <v>0</v>
      </c>
      <c r="I40" s="20">
        <v>412</v>
      </c>
      <c r="J40" s="20">
        <v>0</v>
      </c>
      <c r="K40" s="20">
        <v>5504</v>
      </c>
      <c r="L40" s="20">
        <v>0</v>
      </c>
      <c r="M40" s="1">
        <v>86240961.830000013</v>
      </c>
      <c r="N40" s="1">
        <v>86323789.090000004</v>
      </c>
      <c r="O40" s="1">
        <v>57399967.100000001</v>
      </c>
      <c r="P40" s="1">
        <v>1392349.06</v>
      </c>
      <c r="Q40" s="1">
        <v>4532219.84</v>
      </c>
      <c r="R40" s="1">
        <v>0</v>
      </c>
      <c r="S40" s="1">
        <v>24391602.150000002</v>
      </c>
      <c r="T40" s="1">
        <v>0</v>
      </c>
      <c r="U40" s="1">
        <v>19623500.279999997</v>
      </c>
      <c r="V40" s="20">
        <v>2473</v>
      </c>
      <c r="W40" s="20">
        <v>0</v>
      </c>
      <c r="X40" s="20">
        <v>0</v>
      </c>
      <c r="Y40" s="20"/>
      <c r="Z40" s="20">
        <v>0</v>
      </c>
      <c r="AA40" s="1">
        <v>36664309.349999994</v>
      </c>
      <c r="AB40" s="1">
        <v>0</v>
      </c>
      <c r="AC40" s="20">
        <v>1394</v>
      </c>
      <c r="AD40" s="20">
        <v>0</v>
      </c>
      <c r="AE40" s="20">
        <v>0</v>
      </c>
      <c r="AF40" s="20">
        <v>0</v>
      </c>
      <c r="AG40" s="1">
        <v>15998193.470000001</v>
      </c>
      <c r="AH40" s="20">
        <v>10913</v>
      </c>
      <c r="AI40" s="1">
        <v>42319448.219999999</v>
      </c>
      <c r="AJ40" s="1">
        <v>1588799.8</v>
      </c>
      <c r="AK40" s="1"/>
      <c r="AL40" s="20"/>
      <c r="AM40" s="1"/>
      <c r="AN40" s="20">
        <v>0</v>
      </c>
      <c r="AO40" s="1">
        <v>0</v>
      </c>
      <c r="AP40" s="1">
        <v>288759002.03999996</v>
      </c>
      <c r="AQ40" s="10">
        <v>151919</v>
      </c>
      <c r="AR40" s="21">
        <v>192188251.20000002</v>
      </c>
    </row>
    <row r="41" spans="1:44" ht="15.75" x14ac:dyDescent="0.25">
      <c r="A41" s="19">
        <v>35</v>
      </c>
      <c r="B41" s="2" t="s">
        <v>43</v>
      </c>
      <c r="C41" s="20">
        <v>182006</v>
      </c>
      <c r="D41" s="20">
        <v>3885</v>
      </c>
      <c r="E41" s="20">
        <v>14745</v>
      </c>
      <c r="F41" s="20">
        <v>33675</v>
      </c>
      <c r="G41" s="20">
        <v>76879</v>
      </c>
      <c r="H41" s="20">
        <v>0</v>
      </c>
      <c r="I41" s="20">
        <v>298</v>
      </c>
      <c r="J41" s="20">
        <v>0</v>
      </c>
      <c r="K41" s="20">
        <v>9884</v>
      </c>
      <c r="L41" s="20">
        <v>0</v>
      </c>
      <c r="M41" s="1">
        <v>182948728.17000002</v>
      </c>
      <c r="N41" s="1">
        <v>211156726.88999999</v>
      </c>
      <c r="O41" s="1">
        <v>160191388.71000001</v>
      </c>
      <c r="P41" s="1">
        <v>3339704.49</v>
      </c>
      <c r="Q41" s="1">
        <v>12899394.220000001</v>
      </c>
      <c r="R41" s="1">
        <v>0</v>
      </c>
      <c r="S41" s="1">
        <v>38065943.959999986</v>
      </c>
      <c r="T41" s="1">
        <v>0</v>
      </c>
      <c r="U41" s="1">
        <v>36072500.759999998</v>
      </c>
      <c r="V41" s="20">
        <v>8339</v>
      </c>
      <c r="W41" s="20">
        <v>0</v>
      </c>
      <c r="X41" s="20">
        <v>0</v>
      </c>
      <c r="Y41" s="20"/>
      <c r="Z41" s="20">
        <v>0</v>
      </c>
      <c r="AA41" s="1">
        <v>276771503.01999998</v>
      </c>
      <c r="AB41" s="1">
        <v>0</v>
      </c>
      <c r="AC41" s="20">
        <v>4555</v>
      </c>
      <c r="AD41" s="20">
        <v>1335</v>
      </c>
      <c r="AE41" s="20">
        <v>0</v>
      </c>
      <c r="AF41" s="20">
        <v>0</v>
      </c>
      <c r="AG41" s="1">
        <v>91128600.389999986</v>
      </c>
      <c r="AH41" s="20">
        <v>22427</v>
      </c>
      <c r="AI41" s="1">
        <v>95408210.219999999</v>
      </c>
      <c r="AJ41" s="1">
        <v>1040937.8</v>
      </c>
      <c r="AK41" s="1"/>
      <c r="AL41" s="20"/>
      <c r="AM41" s="1"/>
      <c r="AN41" s="20">
        <v>3450</v>
      </c>
      <c r="AO41" s="1">
        <v>10580632.5</v>
      </c>
      <c r="AP41" s="1">
        <v>905107839.74999988</v>
      </c>
      <c r="AQ41" s="10">
        <v>317487</v>
      </c>
      <c r="AR41" s="21">
        <v>430177955.81999999</v>
      </c>
    </row>
    <row r="42" spans="1:44" ht="15.75" x14ac:dyDescent="0.25">
      <c r="A42" s="19">
        <v>36</v>
      </c>
      <c r="B42" s="2" t="s">
        <v>44</v>
      </c>
      <c r="C42" s="20">
        <v>41460</v>
      </c>
      <c r="D42" s="20">
        <v>881</v>
      </c>
      <c r="E42" s="20">
        <v>4079</v>
      </c>
      <c r="F42" s="20">
        <v>7693</v>
      </c>
      <c r="G42" s="20">
        <v>17943</v>
      </c>
      <c r="H42" s="20">
        <v>0</v>
      </c>
      <c r="I42" s="20">
        <v>0</v>
      </c>
      <c r="J42" s="20">
        <v>0</v>
      </c>
      <c r="K42" s="20">
        <v>943</v>
      </c>
      <c r="L42" s="20">
        <v>0</v>
      </c>
      <c r="M42" s="1">
        <v>40372172.780000001</v>
      </c>
      <c r="N42" s="1">
        <v>38777824.670000002</v>
      </c>
      <c r="O42" s="1">
        <v>30905997.969999999</v>
      </c>
      <c r="P42" s="1">
        <v>193341.32</v>
      </c>
      <c r="Q42" s="1">
        <v>689315.7</v>
      </c>
      <c r="R42" s="1">
        <v>0</v>
      </c>
      <c r="S42" s="1">
        <v>7182511.0000000028</v>
      </c>
      <c r="T42" s="1">
        <v>0</v>
      </c>
      <c r="U42" s="1">
        <v>11254600.32</v>
      </c>
      <c r="V42" s="20">
        <v>414</v>
      </c>
      <c r="W42" s="20">
        <v>0</v>
      </c>
      <c r="X42" s="20">
        <v>0</v>
      </c>
      <c r="Y42" s="20"/>
      <c r="Z42" s="20">
        <v>0</v>
      </c>
      <c r="AA42" s="1">
        <v>7646026.7300000014</v>
      </c>
      <c r="AB42" s="1">
        <v>0</v>
      </c>
      <c r="AC42" s="20">
        <v>919</v>
      </c>
      <c r="AD42" s="20">
        <v>0</v>
      </c>
      <c r="AE42" s="20">
        <v>0</v>
      </c>
      <c r="AF42" s="20">
        <v>0</v>
      </c>
      <c r="AG42" s="1">
        <v>10230732.379999999</v>
      </c>
      <c r="AH42" s="20">
        <v>4564</v>
      </c>
      <c r="AI42" s="1">
        <v>18424371.149999999</v>
      </c>
      <c r="AJ42" s="1">
        <v>821792.99999999988</v>
      </c>
      <c r="AK42" s="1"/>
      <c r="AL42" s="20"/>
      <c r="AM42" s="1"/>
      <c r="AN42" s="20">
        <v>0</v>
      </c>
      <c r="AO42" s="1">
        <v>0</v>
      </c>
      <c r="AP42" s="1">
        <v>127527521.03</v>
      </c>
      <c r="AQ42" s="10">
        <v>72118</v>
      </c>
      <c r="AR42" s="21">
        <v>90404597.770000011</v>
      </c>
    </row>
    <row r="43" spans="1:44" ht="15.75" x14ac:dyDescent="0.25">
      <c r="A43" s="19">
        <v>37</v>
      </c>
      <c r="B43" s="2" t="s">
        <v>45</v>
      </c>
      <c r="C43" s="20">
        <v>14413</v>
      </c>
      <c r="D43" s="20">
        <v>187</v>
      </c>
      <c r="E43" s="20">
        <v>965</v>
      </c>
      <c r="F43" s="20">
        <v>3146</v>
      </c>
      <c r="G43" s="20">
        <v>5846</v>
      </c>
      <c r="H43" s="20">
        <v>0</v>
      </c>
      <c r="I43" s="20">
        <v>0</v>
      </c>
      <c r="J43" s="20">
        <v>0</v>
      </c>
      <c r="K43" s="20">
        <v>931</v>
      </c>
      <c r="L43" s="20">
        <v>0</v>
      </c>
      <c r="M43" s="1">
        <v>15229130.720000001</v>
      </c>
      <c r="N43" s="1">
        <v>8365126.1600000011</v>
      </c>
      <c r="O43" s="1">
        <v>4620227.4900000012</v>
      </c>
      <c r="P43" s="1">
        <v>23644.560000000001</v>
      </c>
      <c r="Q43" s="1">
        <v>792634.7</v>
      </c>
      <c r="R43" s="1">
        <v>0</v>
      </c>
      <c r="S43" s="1">
        <v>2952263.9699999997</v>
      </c>
      <c r="T43" s="1">
        <v>0</v>
      </c>
      <c r="U43" s="1">
        <v>8416916.9000000004</v>
      </c>
      <c r="V43" s="20">
        <v>41</v>
      </c>
      <c r="W43" s="20">
        <v>0</v>
      </c>
      <c r="X43" s="20">
        <v>0</v>
      </c>
      <c r="Y43" s="20"/>
      <c r="Z43" s="20">
        <v>0</v>
      </c>
      <c r="AA43" s="1">
        <v>690264.54</v>
      </c>
      <c r="AB43" s="1">
        <v>0</v>
      </c>
      <c r="AC43" s="20">
        <v>234</v>
      </c>
      <c r="AD43" s="20">
        <v>0</v>
      </c>
      <c r="AE43" s="20">
        <v>0</v>
      </c>
      <c r="AF43" s="20">
        <v>0</v>
      </c>
      <c r="AG43" s="1">
        <v>2713393.17</v>
      </c>
      <c r="AH43" s="20">
        <v>1241</v>
      </c>
      <c r="AI43" s="1">
        <v>3334248.5400000005</v>
      </c>
      <c r="AJ43" s="1">
        <v>109572.4</v>
      </c>
      <c r="AK43" s="1"/>
      <c r="AL43" s="20"/>
      <c r="AM43" s="1"/>
      <c r="AN43" s="20">
        <v>1200</v>
      </c>
      <c r="AO43" s="1">
        <v>3680220</v>
      </c>
      <c r="AP43" s="1">
        <v>42538872.430000007</v>
      </c>
      <c r="AQ43" s="10">
        <v>25301</v>
      </c>
      <c r="AR43" s="21">
        <v>32011173.780000001</v>
      </c>
    </row>
    <row r="44" spans="1:44" ht="15.75" x14ac:dyDescent="0.25">
      <c r="A44" s="19">
        <v>38</v>
      </c>
      <c r="B44" s="2" t="s">
        <v>46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3150</v>
      </c>
      <c r="L44" s="20">
        <v>0</v>
      </c>
      <c r="M44" s="1">
        <v>0</v>
      </c>
      <c r="N44" s="1">
        <v>3111980.7999999993</v>
      </c>
      <c r="O44" s="1">
        <v>0</v>
      </c>
      <c r="P44" s="1">
        <v>0</v>
      </c>
      <c r="Q44" s="1">
        <v>3111980.7999999993</v>
      </c>
      <c r="R44" s="1">
        <v>0</v>
      </c>
      <c r="S44" s="1">
        <v>0</v>
      </c>
      <c r="T44" s="1">
        <v>0</v>
      </c>
      <c r="U44" s="1">
        <v>0</v>
      </c>
      <c r="V44" s="20">
        <v>0</v>
      </c>
      <c r="W44" s="20">
        <v>0</v>
      </c>
      <c r="X44" s="20">
        <v>0</v>
      </c>
      <c r="Y44" s="20"/>
      <c r="Z44" s="20">
        <v>0</v>
      </c>
      <c r="AA44" s="1">
        <v>0</v>
      </c>
      <c r="AB44" s="1">
        <v>0</v>
      </c>
      <c r="AC44" s="20">
        <v>0</v>
      </c>
      <c r="AD44" s="20">
        <v>0</v>
      </c>
      <c r="AE44" s="20">
        <v>0</v>
      </c>
      <c r="AF44" s="20">
        <v>0</v>
      </c>
      <c r="AG44" s="1">
        <v>0</v>
      </c>
      <c r="AH44" s="20"/>
      <c r="AI44" s="1">
        <v>0</v>
      </c>
      <c r="AJ44" s="1">
        <v>0</v>
      </c>
      <c r="AK44" s="1"/>
      <c r="AL44" s="20"/>
      <c r="AM44" s="1"/>
      <c r="AN44" s="20"/>
      <c r="AO44" s="1">
        <v>0</v>
      </c>
      <c r="AP44" s="1">
        <v>3111980.7999999993</v>
      </c>
      <c r="AQ44" s="10">
        <v>3150</v>
      </c>
      <c r="AR44" s="21">
        <v>3111980.7999999993</v>
      </c>
    </row>
    <row r="45" spans="1:44" ht="15.75" x14ac:dyDescent="0.25">
      <c r="A45" s="19">
        <v>39</v>
      </c>
      <c r="B45" s="2" t="s">
        <v>47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20">
        <v>0</v>
      </c>
      <c r="W45" s="20">
        <v>0</v>
      </c>
      <c r="X45" s="20">
        <v>0</v>
      </c>
      <c r="Y45" s="20"/>
      <c r="Z45" s="20">
        <v>0</v>
      </c>
      <c r="AA45" s="1">
        <v>0</v>
      </c>
      <c r="AB45" s="1">
        <v>0</v>
      </c>
      <c r="AC45" s="20">
        <v>0</v>
      </c>
      <c r="AD45" s="20">
        <v>0</v>
      </c>
      <c r="AE45" s="20">
        <v>0</v>
      </c>
      <c r="AF45" s="20">
        <v>0</v>
      </c>
      <c r="AG45" s="1">
        <v>0</v>
      </c>
      <c r="AH45" s="20"/>
      <c r="AI45" s="1">
        <v>0</v>
      </c>
      <c r="AJ45" s="1">
        <v>0</v>
      </c>
      <c r="AK45" s="1"/>
      <c r="AL45" s="20"/>
      <c r="AM45" s="1"/>
      <c r="AN45" s="20"/>
      <c r="AO45" s="1">
        <v>0</v>
      </c>
      <c r="AP45" s="1">
        <v>0</v>
      </c>
      <c r="AQ45" s="10">
        <v>0</v>
      </c>
      <c r="AR45" s="21">
        <v>0</v>
      </c>
    </row>
    <row r="46" spans="1:44" ht="31.5" x14ac:dyDescent="0.25">
      <c r="A46" s="19">
        <v>40</v>
      </c>
      <c r="B46" s="2" t="s">
        <v>48</v>
      </c>
      <c r="C46" s="20">
        <v>8055</v>
      </c>
      <c r="D46" s="20">
        <v>0</v>
      </c>
      <c r="E46" s="20">
        <v>0</v>
      </c>
      <c r="F46" s="20">
        <v>0</v>
      </c>
      <c r="G46" s="20">
        <v>700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1">
        <v>0</v>
      </c>
      <c r="N46" s="1">
        <v>6011674.9800000023</v>
      </c>
      <c r="O46" s="1">
        <v>0</v>
      </c>
      <c r="P46" s="1">
        <v>0</v>
      </c>
      <c r="Q46" s="1">
        <v>0</v>
      </c>
      <c r="R46" s="1">
        <v>0</v>
      </c>
      <c r="S46" s="1">
        <v>6011674.9800000023</v>
      </c>
      <c r="T46" s="1">
        <v>0</v>
      </c>
      <c r="U46" s="1">
        <v>0</v>
      </c>
      <c r="V46" s="20">
        <v>494</v>
      </c>
      <c r="W46" s="20">
        <v>0</v>
      </c>
      <c r="X46" s="20">
        <v>0</v>
      </c>
      <c r="Y46" s="20"/>
      <c r="Z46" s="20">
        <v>0</v>
      </c>
      <c r="AA46" s="1">
        <v>8023311.2100000009</v>
      </c>
      <c r="AB46" s="1">
        <v>0</v>
      </c>
      <c r="AC46" s="20">
        <v>200</v>
      </c>
      <c r="AD46" s="20">
        <v>0</v>
      </c>
      <c r="AE46" s="20">
        <v>200</v>
      </c>
      <c r="AF46" s="20">
        <v>0</v>
      </c>
      <c r="AG46" s="1">
        <v>6100590.7000000002</v>
      </c>
      <c r="AH46" s="20">
        <v>0</v>
      </c>
      <c r="AI46" s="1">
        <v>0</v>
      </c>
      <c r="AJ46" s="1">
        <v>0</v>
      </c>
      <c r="AK46" s="1"/>
      <c r="AL46" s="20">
        <v>12057</v>
      </c>
      <c r="AM46" s="1">
        <v>12536503.060000001</v>
      </c>
      <c r="AN46" s="20">
        <v>0</v>
      </c>
      <c r="AO46" s="1">
        <v>0</v>
      </c>
      <c r="AP46" s="1">
        <v>32672079.950000003</v>
      </c>
      <c r="AQ46" s="10">
        <v>8755</v>
      </c>
      <c r="AR46" s="21">
        <v>6011674.9800000023</v>
      </c>
    </row>
    <row r="47" spans="1:44" ht="31.5" x14ac:dyDescent="0.25">
      <c r="A47" s="19">
        <v>41</v>
      </c>
      <c r="B47" s="2" t="s">
        <v>49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991</v>
      </c>
      <c r="K47" s="20">
        <v>1332</v>
      </c>
      <c r="L47" s="20">
        <v>0</v>
      </c>
      <c r="M47" s="1">
        <v>0</v>
      </c>
      <c r="N47" s="1">
        <v>26731195.75</v>
      </c>
      <c r="O47" s="1">
        <v>0</v>
      </c>
      <c r="P47" s="1">
        <v>0</v>
      </c>
      <c r="Q47" s="1">
        <v>1258291.2</v>
      </c>
      <c r="R47" s="1">
        <v>0</v>
      </c>
      <c r="S47" s="1">
        <v>25472904.550000001</v>
      </c>
      <c r="T47" s="1">
        <v>25472904.550000001</v>
      </c>
      <c r="U47" s="1">
        <v>0</v>
      </c>
      <c r="V47" s="20">
        <v>0</v>
      </c>
      <c r="W47" s="20">
        <v>0</v>
      </c>
      <c r="X47" s="20">
        <v>0</v>
      </c>
      <c r="Y47" s="20"/>
      <c r="Z47" s="20">
        <v>0</v>
      </c>
      <c r="AA47" s="1">
        <v>0</v>
      </c>
      <c r="AB47" s="1">
        <v>0</v>
      </c>
      <c r="AC47" s="20">
        <v>112</v>
      </c>
      <c r="AD47" s="20">
        <v>0</v>
      </c>
      <c r="AE47" s="20">
        <v>0</v>
      </c>
      <c r="AF47" s="20">
        <v>112</v>
      </c>
      <c r="AG47" s="1">
        <v>2667175.09</v>
      </c>
      <c r="AH47" s="20">
        <v>0</v>
      </c>
      <c r="AI47" s="1">
        <v>0</v>
      </c>
      <c r="AJ47" s="1">
        <v>0</v>
      </c>
      <c r="AK47" s="1"/>
      <c r="AL47" s="20"/>
      <c r="AM47" s="1"/>
      <c r="AN47" s="20">
        <v>0</v>
      </c>
      <c r="AO47" s="1">
        <v>0</v>
      </c>
      <c r="AP47" s="1">
        <v>29398370.84</v>
      </c>
      <c r="AQ47" s="10">
        <v>2323</v>
      </c>
      <c r="AR47" s="21">
        <v>26731195.75</v>
      </c>
    </row>
    <row r="48" spans="1:44" ht="15.75" x14ac:dyDescent="0.25">
      <c r="A48" s="19">
        <v>42</v>
      </c>
      <c r="B48" s="2" t="s">
        <v>50</v>
      </c>
      <c r="C48" s="20">
        <v>3536</v>
      </c>
      <c r="D48" s="20">
        <v>70</v>
      </c>
      <c r="E48" s="20">
        <v>323</v>
      </c>
      <c r="F48" s="20">
        <v>328</v>
      </c>
      <c r="G48" s="20">
        <v>1423</v>
      </c>
      <c r="H48" s="20">
        <v>0</v>
      </c>
      <c r="I48" s="20">
        <v>0</v>
      </c>
      <c r="J48" s="20">
        <v>450</v>
      </c>
      <c r="K48" s="20">
        <v>0</v>
      </c>
      <c r="L48" s="20">
        <v>0</v>
      </c>
      <c r="M48" s="1">
        <v>2239085.3899999997</v>
      </c>
      <c r="N48" s="1">
        <v>15767369.570000002</v>
      </c>
      <c r="O48" s="1">
        <v>4083412.8699999996</v>
      </c>
      <c r="P48" s="1">
        <v>74658.5</v>
      </c>
      <c r="Q48" s="1">
        <v>0</v>
      </c>
      <c r="R48" s="1">
        <v>0</v>
      </c>
      <c r="S48" s="1">
        <v>11683956.700000003</v>
      </c>
      <c r="T48" s="1">
        <v>11432858.98</v>
      </c>
      <c r="U48" s="1">
        <v>0</v>
      </c>
      <c r="V48" s="20">
        <v>360</v>
      </c>
      <c r="W48" s="20">
        <v>0</v>
      </c>
      <c r="X48" s="20">
        <v>0</v>
      </c>
      <c r="Y48" s="20"/>
      <c r="Z48" s="20">
        <v>360</v>
      </c>
      <c r="AA48" s="1">
        <v>19545988.959999997</v>
      </c>
      <c r="AB48" s="1">
        <v>0</v>
      </c>
      <c r="AC48" s="20">
        <v>140</v>
      </c>
      <c r="AD48" s="20">
        <v>0</v>
      </c>
      <c r="AE48" s="20">
        <v>0</v>
      </c>
      <c r="AF48" s="20">
        <v>0</v>
      </c>
      <c r="AG48" s="1">
        <v>3488759.87</v>
      </c>
      <c r="AH48" s="20">
        <v>0</v>
      </c>
      <c r="AI48" s="1">
        <v>0</v>
      </c>
      <c r="AJ48" s="1">
        <v>0</v>
      </c>
      <c r="AK48" s="1"/>
      <c r="AL48" s="20"/>
      <c r="AM48" s="1"/>
      <c r="AN48" s="20">
        <v>0</v>
      </c>
      <c r="AO48" s="1">
        <v>0</v>
      </c>
      <c r="AP48" s="1">
        <v>41041203.789999999</v>
      </c>
      <c r="AQ48" s="10">
        <v>6060</v>
      </c>
      <c r="AR48" s="21">
        <v>18006454.960000001</v>
      </c>
    </row>
    <row r="49" spans="1:44" ht="15.75" x14ac:dyDescent="0.25">
      <c r="A49" s="19">
        <v>43</v>
      </c>
      <c r="B49" s="2" t="s">
        <v>51</v>
      </c>
      <c r="C49" s="20">
        <v>101</v>
      </c>
      <c r="D49" s="20">
        <v>0</v>
      </c>
      <c r="E49" s="20">
        <v>0</v>
      </c>
      <c r="F49" s="20">
        <v>0</v>
      </c>
      <c r="G49" s="20">
        <v>110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1">
        <v>0</v>
      </c>
      <c r="N49" s="1">
        <v>184419.47000000006</v>
      </c>
      <c r="O49" s="1">
        <v>0</v>
      </c>
      <c r="P49" s="1">
        <v>0</v>
      </c>
      <c r="Q49" s="1">
        <v>0</v>
      </c>
      <c r="R49" s="1">
        <v>0</v>
      </c>
      <c r="S49" s="1">
        <v>184419.47000000006</v>
      </c>
      <c r="T49" s="1">
        <v>0</v>
      </c>
      <c r="U49" s="1">
        <v>0</v>
      </c>
      <c r="V49" s="20">
        <v>0</v>
      </c>
      <c r="W49" s="20">
        <v>0</v>
      </c>
      <c r="X49" s="20">
        <v>0</v>
      </c>
      <c r="Y49" s="20"/>
      <c r="Z49" s="20">
        <v>0</v>
      </c>
      <c r="AA49" s="1">
        <v>0</v>
      </c>
      <c r="AB49" s="1">
        <v>0</v>
      </c>
      <c r="AC49" s="20">
        <v>24</v>
      </c>
      <c r="AD49" s="20">
        <v>0</v>
      </c>
      <c r="AE49" s="20">
        <v>0</v>
      </c>
      <c r="AF49" s="20">
        <v>0</v>
      </c>
      <c r="AG49" s="1">
        <v>262384.5</v>
      </c>
      <c r="AH49" s="20">
        <v>0</v>
      </c>
      <c r="AI49" s="1">
        <v>0</v>
      </c>
      <c r="AJ49" s="1">
        <v>0</v>
      </c>
      <c r="AK49" s="1"/>
      <c r="AL49" s="20"/>
      <c r="AM49" s="1"/>
      <c r="AN49" s="20">
        <v>0</v>
      </c>
      <c r="AO49" s="1">
        <v>0</v>
      </c>
      <c r="AP49" s="1">
        <v>446803.97000000009</v>
      </c>
      <c r="AQ49" s="10">
        <v>211</v>
      </c>
      <c r="AR49" s="21">
        <v>184419.47000000006</v>
      </c>
    </row>
    <row r="50" spans="1:44" ht="31.5" x14ac:dyDescent="0.25">
      <c r="A50" s="19">
        <v>44</v>
      </c>
      <c r="B50" s="2" t="s">
        <v>52</v>
      </c>
      <c r="C50" s="20">
        <v>2950</v>
      </c>
      <c r="D50" s="20">
        <v>0</v>
      </c>
      <c r="E50" s="20">
        <v>0</v>
      </c>
      <c r="F50" s="20">
        <v>0</v>
      </c>
      <c r="G50" s="20">
        <v>1500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1">
        <v>0</v>
      </c>
      <c r="N50" s="1">
        <v>1708041.4799999997</v>
      </c>
      <c r="O50" s="1">
        <v>0</v>
      </c>
      <c r="P50" s="1">
        <v>0</v>
      </c>
      <c r="Q50" s="1">
        <v>0</v>
      </c>
      <c r="R50" s="1">
        <v>0</v>
      </c>
      <c r="S50" s="1">
        <v>1708041.4799999997</v>
      </c>
      <c r="T50" s="1">
        <v>0</v>
      </c>
      <c r="U50" s="1">
        <v>0</v>
      </c>
      <c r="V50" s="20">
        <v>0</v>
      </c>
      <c r="W50" s="20">
        <v>0</v>
      </c>
      <c r="X50" s="20">
        <v>0</v>
      </c>
      <c r="Y50" s="20"/>
      <c r="Z50" s="20">
        <v>0</v>
      </c>
      <c r="AA50" s="1">
        <v>0</v>
      </c>
      <c r="AB50" s="1">
        <v>0</v>
      </c>
      <c r="AC50" s="20">
        <v>0</v>
      </c>
      <c r="AD50" s="20">
        <v>0</v>
      </c>
      <c r="AE50" s="20">
        <v>0</v>
      </c>
      <c r="AF50" s="20">
        <v>0</v>
      </c>
      <c r="AG50" s="1">
        <v>0</v>
      </c>
      <c r="AH50" s="20">
        <v>0</v>
      </c>
      <c r="AI50" s="1">
        <v>0</v>
      </c>
      <c r="AJ50" s="1">
        <v>0</v>
      </c>
      <c r="AK50" s="1"/>
      <c r="AL50" s="20"/>
      <c r="AM50" s="1"/>
      <c r="AN50" s="20">
        <v>0</v>
      </c>
      <c r="AO50" s="1">
        <v>0</v>
      </c>
      <c r="AP50" s="1">
        <v>1708041.4799999997</v>
      </c>
      <c r="AQ50" s="10">
        <v>4450</v>
      </c>
      <c r="AR50" s="21">
        <v>1708041.4799999997</v>
      </c>
    </row>
    <row r="51" spans="1:44" ht="15.75" x14ac:dyDescent="0.25">
      <c r="A51" s="19">
        <v>45</v>
      </c>
      <c r="B51" s="2" t="s">
        <v>53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20">
        <v>0</v>
      </c>
      <c r="W51" s="20">
        <v>0</v>
      </c>
      <c r="X51" s="20">
        <v>0</v>
      </c>
      <c r="Y51" s="20"/>
      <c r="Z51" s="20">
        <v>0</v>
      </c>
      <c r="AA51" s="1">
        <v>0</v>
      </c>
      <c r="AB51" s="1">
        <v>0</v>
      </c>
      <c r="AC51" s="20">
        <v>0</v>
      </c>
      <c r="AD51" s="20">
        <v>0</v>
      </c>
      <c r="AE51" s="20">
        <v>0</v>
      </c>
      <c r="AF51" s="20">
        <v>0</v>
      </c>
      <c r="AG51" s="1">
        <v>0</v>
      </c>
      <c r="AH51" s="20"/>
      <c r="AI51" s="1">
        <v>0</v>
      </c>
      <c r="AJ51" s="1">
        <v>0</v>
      </c>
      <c r="AK51" s="1"/>
      <c r="AL51" s="20"/>
      <c r="AM51" s="1"/>
      <c r="AN51" s="20"/>
      <c r="AO51" s="1">
        <v>0</v>
      </c>
      <c r="AP51" s="1">
        <v>0</v>
      </c>
      <c r="AQ51" s="10">
        <v>0</v>
      </c>
      <c r="AR51" s="21">
        <v>0</v>
      </c>
    </row>
    <row r="52" spans="1:44" ht="31.5" x14ac:dyDescent="0.25">
      <c r="A52" s="19">
        <v>46</v>
      </c>
      <c r="B52" s="2" t="s">
        <v>54</v>
      </c>
      <c r="C52" s="20">
        <v>24062</v>
      </c>
      <c r="D52" s="20">
        <v>459</v>
      </c>
      <c r="E52" s="20">
        <v>2665</v>
      </c>
      <c r="F52" s="20">
        <v>4676</v>
      </c>
      <c r="G52" s="20">
        <v>12472</v>
      </c>
      <c r="H52" s="20">
        <v>0</v>
      </c>
      <c r="I52" s="20">
        <v>0</v>
      </c>
      <c r="J52" s="20">
        <v>0</v>
      </c>
      <c r="K52" s="20">
        <v>7740</v>
      </c>
      <c r="L52" s="20">
        <v>0</v>
      </c>
      <c r="M52" s="1">
        <v>21057627</v>
      </c>
      <c r="N52" s="1">
        <v>38535486.74000001</v>
      </c>
      <c r="O52" s="1">
        <v>21213309.240000002</v>
      </c>
      <c r="P52" s="1">
        <v>985.19</v>
      </c>
      <c r="Q52" s="1">
        <v>11828500</v>
      </c>
      <c r="R52" s="1">
        <v>0</v>
      </c>
      <c r="S52" s="1">
        <v>5493677.5000000075</v>
      </c>
      <c r="T52" s="1">
        <v>0</v>
      </c>
      <c r="U52" s="1">
        <v>0</v>
      </c>
      <c r="V52" s="20">
        <v>2913</v>
      </c>
      <c r="W52" s="20">
        <v>0</v>
      </c>
      <c r="X52" s="20">
        <v>96</v>
      </c>
      <c r="Y52" s="20"/>
      <c r="Z52" s="20">
        <v>0</v>
      </c>
      <c r="AA52" s="1">
        <v>87711454.909999996</v>
      </c>
      <c r="AB52" s="1">
        <v>22245195</v>
      </c>
      <c r="AC52" s="20">
        <v>456</v>
      </c>
      <c r="AD52" s="20">
        <v>0</v>
      </c>
      <c r="AE52" s="20">
        <v>0</v>
      </c>
      <c r="AF52" s="20">
        <v>0</v>
      </c>
      <c r="AG52" s="1">
        <v>6559957.9899999993</v>
      </c>
      <c r="AH52" s="20">
        <v>0</v>
      </c>
      <c r="AI52" s="1">
        <v>0</v>
      </c>
      <c r="AJ52" s="1">
        <v>0</v>
      </c>
      <c r="AK52" s="1"/>
      <c r="AL52" s="20"/>
      <c r="AM52" s="1"/>
      <c r="AN52" s="20">
        <v>0</v>
      </c>
      <c r="AO52" s="1">
        <v>0</v>
      </c>
      <c r="AP52" s="1">
        <v>153864526.63999999</v>
      </c>
      <c r="AQ52" s="10">
        <v>51615</v>
      </c>
      <c r="AR52" s="21">
        <v>59593113.74000001</v>
      </c>
    </row>
    <row r="53" spans="1:44" ht="31.5" x14ac:dyDescent="0.25">
      <c r="A53" s="19">
        <v>47</v>
      </c>
      <c r="B53" s="2" t="s">
        <v>55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20">
        <v>0</v>
      </c>
      <c r="W53" s="20">
        <v>0</v>
      </c>
      <c r="X53" s="20">
        <v>0</v>
      </c>
      <c r="Y53" s="20"/>
      <c r="Z53" s="20">
        <v>0</v>
      </c>
      <c r="AA53" s="1">
        <v>0</v>
      </c>
      <c r="AB53" s="1">
        <v>0</v>
      </c>
      <c r="AC53" s="20">
        <v>0</v>
      </c>
      <c r="AD53" s="20">
        <v>0</v>
      </c>
      <c r="AE53" s="20">
        <v>0</v>
      </c>
      <c r="AF53" s="20">
        <v>0</v>
      </c>
      <c r="AG53" s="1">
        <v>0</v>
      </c>
      <c r="AH53" s="20"/>
      <c r="AI53" s="1">
        <v>0</v>
      </c>
      <c r="AJ53" s="1">
        <v>0</v>
      </c>
      <c r="AK53" s="1"/>
      <c r="AL53" s="20"/>
      <c r="AM53" s="1"/>
      <c r="AN53" s="20"/>
      <c r="AO53" s="1">
        <v>0</v>
      </c>
      <c r="AP53" s="1">
        <v>0</v>
      </c>
      <c r="AQ53" s="10">
        <v>0</v>
      </c>
      <c r="AR53" s="21">
        <v>0</v>
      </c>
    </row>
    <row r="54" spans="1:44" ht="31.5" x14ac:dyDescent="0.25">
      <c r="A54" s="19">
        <v>48</v>
      </c>
      <c r="B54" s="2" t="s">
        <v>56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20">
        <v>0</v>
      </c>
      <c r="W54" s="20">
        <v>0</v>
      </c>
      <c r="X54" s="20">
        <v>0</v>
      </c>
      <c r="Y54" s="20"/>
      <c r="Z54" s="20">
        <v>0</v>
      </c>
      <c r="AA54" s="1">
        <v>0</v>
      </c>
      <c r="AB54" s="1">
        <v>0</v>
      </c>
      <c r="AC54" s="20">
        <v>0</v>
      </c>
      <c r="AD54" s="20">
        <v>0</v>
      </c>
      <c r="AE54" s="20">
        <v>0</v>
      </c>
      <c r="AF54" s="20">
        <v>0</v>
      </c>
      <c r="AG54" s="1">
        <v>0</v>
      </c>
      <c r="AH54" s="20"/>
      <c r="AI54" s="1">
        <v>0</v>
      </c>
      <c r="AJ54" s="1">
        <v>0</v>
      </c>
      <c r="AK54" s="1"/>
      <c r="AL54" s="20"/>
      <c r="AM54" s="1"/>
      <c r="AN54" s="20"/>
      <c r="AO54" s="1">
        <v>0</v>
      </c>
      <c r="AP54" s="1">
        <v>0</v>
      </c>
      <c r="AQ54" s="10">
        <v>0</v>
      </c>
      <c r="AR54" s="21">
        <v>0</v>
      </c>
    </row>
    <row r="55" spans="1:44" ht="31.5" x14ac:dyDescent="0.25">
      <c r="A55" s="19">
        <v>49</v>
      </c>
      <c r="B55" s="2" t="s">
        <v>57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12000</v>
      </c>
      <c r="L55" s="20">
        <v>0</v>
      </c>
      <c r="M55" s="1">
        <v>0</v>
      </c>
      <c r="N55" s="1">
        <v>48887498.399999991</v>
      </c>
      <c r="O55" s="1">
        <v>0</v>
      </c>
      <c r="P55" s="1">
        <v>0</v>
      </c>
      <c r="Q55" s="1">
        <v>48887498.399999991</v>
      </c>
      <c r="R55" s="1">
        <v>0</v>
      </c>
      <c r="S55" s="1">
        <v>0</v>
      </c>
      <c r="T55" s="1">
        <v>0</v>
      </c>
      <c r="U55" s="1">
        <v>0</v>
      </c>
      <c r="V55" s="20">
        <v>0</v>
      </c>
      <c r="W55" s="20">
        <v>0</v>
      </c>
      <c r="X55" s="20">
        <v>0</v>
      </c>
      <c r="Y55" s="20"/>
      <c r="Z55" s="20">
        <v>0</v>
      </c>
      <c r="AA55" s="1">
        <v>0</v>
      </c>
      <c r="AB55" s="1">
        <v>0</v>
      </c>
      <c r="AC55" s="20">
        <v>115</v>
      </c>
      <c r="AD55" s="20">
        <v>0</v>
      </c>
      <c r="AE55" s="20">
        <v>0</v>
      </c>
      <c r="AF55" s="20">
        <v>0</v>
      </c>
      <c r="AG55" s="1">
        <v>1813164.1400000001</v>
      </c>
      <c r="AH55" s="20">
        <v>0</v>
      </c>
      <c r="AI55" s="1">
        <v>0</v>
      </c>
      <c r="AJ55" s="1">
        <v>0</v>
      </c>
      <c r="AK55" s="1"/>
      <c r="AL55" s="20"/>
      <c r="AM55" s="1"/>
      <c r="AN55" s="20">
        <v>0</v>
      </c>
      <c r="AO55" s="1">
        <v>0</v>
      </c>
      <c r="AP55" s="1">
        <v>50700662.539999992</v>
      </c>
      <c r="AQ55" s="10">
        <v>12000</v>
      </c>
      <c r="AR55" s="21">
        <v>48887498.399999991</v>
      </c>
    </row>
    <row r="56" spans="1:44" ht="15.75" x14ac:dyDescent="0.25">
      <c r="A56" s="19">
        <v>50</v>
      </c>
      <c r="B56" s="2" t="s">
        <v>58</v>
      </c>
      <c r="C56" s="20">
        <v>120</v>
      </c>
      <c r="D56" s="20">
        <v>0</v>
      </c>
      <c r="E56" s="20">
        <v>0</v>
      </c>
      <c r="F56" s="20">
        <v>0</v>
      </c>
      <c r="G56" s="20">
        <v>720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1">
        <v>0</v>
      </c>
      <c r="N56" s="1">
        <v>1033521.48</v>
      </c>
      <c r="O56" s="1">
        <v>0</v>
      </c>
      <c r="P56" s="1">
        <v>0</v>
      </c>
      <c r="Q56" s="1">
        <v>0</v>
      </c>
      <c r="R56" s="1">
        <v>0</v>
      </c>
      <c r="S56" s="1">
        <v>1033521.48</v>
      </c>
      <c r="T56" s="1">
        <v>0</v>
      </c>
      <c r="U56" s="1">
        <v>0</v>
      </c>
      <c r="V56" s="20">
        <v>0</v>
      </c>
      <c r="W56" s="20">
        <v>0</v>
      </c>
      <c r="X56" s="20">
        <v>0</v>
      </c>
      <c r="Y56" s="20"/>
      <c r="Z56" s="20">
        <v>0</v>
      </c>
      <c r="AA56" s="1">
        <v>0</v>
      </c>
      <c r="AB56" s="1">
        <v>0</v>
      </c>
      <c r="AC56" s="20">
        <v>0</v>
      </c>
      <c r="AD56" s="20">
        <v>0</v>
      </c>
      <c r="AE56" s="20">
        <v>0</v>
      </c>
      <c r="AF56" s="20">
        <v>0</v>
      </c>
      <c r="AG56" s="1">
        <v>0</v>
      </c>
      <c r="AH56" s="20">
        <v>0</v>
      </c>
      <c r="AI56" s="1">
        <v>0</v>
      </c>
      <c r="AJ56" s="1">
        <v>0</v>
      </c>
      <c r="AK56" s="1"/>
      <c r="AL56" s="20"/>
      <c r="AM56" s="1"/>
      <c r="AN56" s="20">
        <v>0</v>
      </c>
      <c r="AO56" s="1">
        <v>0</v>
      </c>
      <c r="AP56" s="1">
        <v>1033521.48</v>
      </c>
      <c r="AQ56" s="10">
        <v>840</v>
      </c>
      <c r="AR56" s="21">
        <v>1033521.48</v>
      </c>
    </row>
    <row r="57" spans="1:44" ht="15.75" x14ac:dyDescent="0.25">
      <c r="A57" s="19">
        <v>51</v>
      </c>
      <c r="B57" s="2" t="s">
        <v>59</v>
      </c>
      <c r="C57" s="20">
        <v>14800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41595</v>
      </c>
      <c r="L57" s="20">
        <v>41595</v>
      </c>
      <c r="M57" s="1">
        <v>0</v>
      </c>
      <c r="N57" s="1">
        <v>248457193.16000003</v>
      </c>
      <c r="O57" s="1">
        <v>0</v>
      </c>
      <c r="P57" s="1">
        <v>0</v>
      </c>
      <c r="Q57" s="1">
        <v>248322592.21000001</v>
      </c>
      <c r="R57" s="1">
        <v>248322592.21000001</v>
      </c>
      <c r="S57" s="1">
        <v>134600.95000001788</v>
      </c>
      <c r="T57" s="1">
        <v>0</v>
      </c>
      <c r="U57" s="1">
        <v>0</v>
      </c>
      <c r="V57" s="20">
        <v>0</v>
      </c>
      <c r="W57" s="20">
        <v>0</v>
      </c>
      <c r="X57" s="20">
        <v>0</v>
      </c>
      <c r="Y57" s="20"/>
      <c r="Z57" s="20">
        <v>0</v>
      </c>
      <c r="AA57" s="1">
        <v>0</v>
      </c>
      <c r="AB57" s="1">
        <v>0</v>
      </c>
      <c r="AC57" s="20">
        <v>0</v>
      </c>
      <c r="AD57" s="20">
        <v>0</v>
      </c>
      <c r="AE57" s="20">
        <v>0</v>
      </c>
      <c r="AF57" s="20">
        <v>0</v>
      </c>
      <c r="AG57" s="1">
        <v>0</v>
      </c>
      <c r="AH57" s="20">
        <v>0</v>
      </c>
      <c r="AI57" s="1">
        <v>0</v>
      </c>
      <c r="AJ57" s="1">
        <v>0</v>
      </c>
      <c r="AK57" s="1"/>
      <c r="AL57" s="20"/>
      <c r="AM57" s="1"/>
      <c r="AN57" s="20">
        <v>0</v>
      </c>
      <c r="AO57" s="1">
        <v>0</v>
      </c>
      <c r="AP57" s="1">
        <v>248457193.16000003</v>
      </c>
      <c r="AQ57" s="10">
        <v>56395</v>
      </c>
      <c r="AR57" s="21">
        <v>248457193.16000003</v>
      </c>
    </row>
    <row r="58" spans="1:44" ht="15.75" x14ac:dyDescent="0.25">
      <c r="A58" s="19">
        <v>52</v>
      </c>
      <c r="B58" s="2" t="s">
        <v>60</v>
      </c>
      <c r="C58" s="20">
        <v>153</v>
      </c>
      <c r="D58" s="20">
        <v>0</v>
      </c>
      <c r="E58" s="20">
        <v>0</v>
      </c>
      <c r="F58" s="20">
        <v>0</v>
      </c>
      <c r="G58" s="20">
        <v>9093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1">
        <v>0</v>
      </c>
      <c r="N58" s="1">
        <v>13921470.160000002</v>
      </c>
      <c r="O58" s="1">
        <v>0</v>
      </c>
      <c r="P58" s="1">
        <v>0</v>
      </c>
      <c r="Q58" s="1">
        <v>0</v>
      </c>
      <c r="R58" s="1">
        <v>0</v>
      </c>
      <c r="S58" s="1">
        <v>13921470.160000002</v>
      </c>
      <c r="T58" s="1">
        <v>0</v>
      </c>
      <c r="U58" s="1">
        <v>0</v>
      </c>
      <c r="V58" s="20">
        <v>531</v>
      </c>
      <c r="W58" s="20">
        <v>0</v>
      </c>
      <c r="X58" s="20">
        <v>150</v>
      </c>
      <c r="Y58" s="20"/>
      <c r="Z58" s="20">
        <v>0</v>
      </c>
      <c r="AA58" s="1">
        <v>29845649.409999996</v>
      </c>
      <c r="AB58" s="1">
        <v>12225300</v>
      </c>
      <c r="AC58" s="20">
        <v>152</v>
      </c>
      <c r="AD58" s="20">
        <v>0</v>
      </c>
      <c r="AE58" s="20">
        <v>0</v>
      </c>
      <c r="AF58" s="20">
        <v>0</v>
      </c>
      <c r="AG58" s="1">
        <v>6542272.6900000004</v>
      </c>
      <c r="AH58" s="20">
        <v>0</v>
      </c>
      <c r="AI58" s="1">
        <v>0</v>
      </c>
      <c r="AJ58" s="1">
        <v>0</v>
      </c>
      <c r="AK58" s="1"/>
      <c r="AL58" s="20"/>
      <c r="AM58" s="1"/>
      <c r="AN58" s="20">
        <v>0</v>
      </c>
      <c r="AO58" s="1">
        <v>0</v>
      </c>
      <c r="AP58" s="1">
        <v>50309392.259999998</v>
      </c>
      <c r="AQ58" s="10">
        <v>9246</v>
      </c>
      <c r="AR58" s="21">
        <v>13921470.160000002</v>
      </c>
    </row>
    <row r="59" spans="1:44" ht="15.75" x14ac:dyDescent="0.25">
      <c r="A59" s="19">
        <v>53</v>
      </c>
      <c r="B59" s="2" t="s">
        <v>61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20">
        <v>0</v>
      </c>
      <c r="W59" s="20">
        <v>0</v>
      </c>
      <c r="X59" s="20">
        <v>0</v>
      </c>
      <c r="Y59" s="20"/>
      <c r="Z59" s="20">
        <v>0</v>
      </c>
      <c r="AA59" s="1">
        <v>0</v>
      </c>
      <c r="AB59" s="1">
        <v>0</v>
      </c>
      <c r="AC59" s="20">
        <v>0</v>
      </c>
      <c r="AD59" s="20">
        <v>0</v>
      </c>
      <c r="AE59" s="20">
        <v>0</v>
      </c>
      <c r="AF59" s="20">
        <v>0</v>
      </c>
      <c r="AG59" s="1">
        <v>0</v>
      </c>
      <c r="AH59" s="20">
        <v>0</v>
      </c>
      <c r="AI59" s="1">
        <v>0</v>
      </c>
      <c r="AJ59" s="1">
        <v>0</v>
      </c>
      <c r="AK59" s="1"/>
      <c r="AL59" s="20"/>
      <c r="AM59" s="1"/>
      <c r="AN59" s="20">
        <v>18380</v>
      </c>
      <c r="AO59" s="1">
        <v>68195314</v>
      </c>
      <c r="AP59" s="1">
        <v>68195314</v>
      </c>
      <c r="AQ59" s="10">
        <v>0</v>
      </c>
      <c r="AR59" s="21">
        <v>0</v>
      </c>
    </row>
    <row r="60" spans="1:44" ht="15.75" x14ac:dyDescent="0.25">
      <c r="A60" s="19">
        <v>54</v>
      </c>
      <c r="B60" s="2" t="s">
        <v>62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20">
        <v>0</v>
      </c>
      <c r="W60" s="20">
        <v>0</v>
      </c>
      <c r="X60" s="20">
        <v>0</v>
      </c>
      <c r="Y60" s="20"/>
      <c r="Z60" s="20">
        <v>0</v>
      </c>
      <c r="AA60" s="1">
        <v>0</v>
      </c>
      <c r="AB60" s="1">
        <v>0</v>
      </c>
      <c r="AC60" s="20">
        <v>0</v>
      </c>
      <c r="AD60" s="20">
        <v>0</v>
      </c>
      <c r="AE60" s="20">
        <v>0</v>
      </c>
      <c r="AF60" s="20">
        <v>0</v>
      </c>
      <c r="AG60" s="1">
        <v>0</v>
      </c>
      <c r="AH60" s="20">
        <v>0</v>
      </c>
      <c r="AI60" s="1">
        <v>0</v>
      </c>
      <c r="AJ60" s="1">
        <v>0</v>
      </c>
      <c r="AK60" s="1"/>
      <c r="AL60" s="20"/>
      <c r="AM60" s="1"/>
      <c r="AN60" s="20">
        <v>4000</v>
      </c>
      <c r="AO60" s="1">
        <v>14837489.699999999</v>
      </c>
      <c r="AP60" s="1">
        <v>14837489.699999999</v>
      </c>
      <c r="AQ60" s="10">
        <v>0</v>
      </c>
      <c r="AR60" s="21">
        <v>0</v>
      </c>
    </row>
    <row r="61" spans="1:44" ht="15.75" x14ac:dyDescent="0.25">
      <c r="A61" s="19">
        <v>55</v>
      </c>
      <c r="B61" s="2" t="s">
        <v>63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20">
        <v>0</v>
      </c>
      <c r="W61" s="20">
        <v>0</v>
      </c>
      <c r="X61" s="20">
        <v>0</v>
      </c>
      <c r="Y61" s="20"/>
      <c r="Z61" s="20">
        <v>0</v>
      </c>
      <c r="AA61" s="1">
        <v>0</v>
      </c>
      <c r="AB61" s="1">
        <v>0</v>
      </c>
      <c r="AC61" s="20">
        <v>408</v>
      </c>
      <c r="AD61" s="20">
        <v>0</v>
      </c>
      <c r="AE61" s="20">
        <v>0</v>
      </c>
      <c r="AF61" s="20">
        <v>408</v>
      </c>
      <c r="AG61" s="1">
        <v>10249326.939999999</v>
      </c>
      <c r="AH61" s="20">
        <v>0</v>
      </c>
      <c r="AI61" s="1">
        <v>0</v>
      </c>
      <c r="AJ61" s="1">
        <v>0</v>
      </c>
      <c r="AK61" s="1"/>
      <c r="AL61" s="20"/>
      <c r="AM61" s="1"/>
      <c r="AN61" s="20">
        <v>0</v>
      </c>
      <c r="AO61" s="1">
        <v>0</v>
      </c>
      <c r="AP61" s="1">
        <v>10249326.939999999</v>
      </c>
      <c r="AQ61" s="10">
        <v>0</v>
      </c>
      <c r="AR61" s="21">
        <v>0</v>
      </c>
    </row>
    <row r="62" spans="1:44" ht="31.5" x14ac:dyDescent="0.25">
      <c r="A62" s="19">
        <v>56</v>
      </c>
      <c r="B62" s="2" t="s">
        <v>64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20">
        <v>50</v>
      </c>
      <c r="W62" s="20">
        <v>0</v>
      </c>
      <c r="X62" s="20">
        <v>0</v>
      </c>
      <c r="Y62" s="20"/>
      <c r="Z62" s="20">
        <v>50</v>
      </c>
      <c r="AA62" s="1">
        <v>2956859.82</v>
      </c>
      <c r="AB62" s="1">
        <v>0</v>
      </c>
      <c r="AC62" s="20">
        <v>0</v>
      </c>
      <c r="AD62" s="20">
        <v>0</v>
      </c>
      <c r="AE62" s="20">
        <v>0</v>
      </c>
      <c r="AF62" s="20">
        <v>0</v>
      </c>
      <c r="AG62" s="1">
        <v>0</v>
      </c>
      <c r="AH62" s="20">
        <v>0</v>
      </c>
      <c r="AI62" s="1">
        <v>0</v>
      </c>
      <c r="AJ62" s="1">
        <v>0</v>
      </c>
      <c r="AK62" s="1"/>
      <c r="AL62" s="20"/>
      <c r="AM62" s="1"/>
      <c r="AN62" s="20">
        <v>0</v>
      </c>
      <c r="AO62" s="1">
        <v>0</v>
      </c>
      <c r="AP62" s="1">
        <v>2956859.82</v>
      </c>
      <c r="AQ62" s="10">
        <v>0</v>
      </c>
      <c r="AR62" s="21">
        <v>0</v>
      </c>
    </row>
    <row r="63" spans="1:44" ht="15.75" x14ac:dyDescent="0.25">
      <c r="A63" s="19">
        <v>57</v>
      </c>
      <c r="B63" s="2" t="s">
        <v>65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1467</v>
      </c>
      <c r="L63" s="20">
        <v>0</v>
      </c>
      <c r="M63" s="1">
        <v>0</v>
      </c>
      <c r="N63" s="1">
        <v>4887342.9000000004</v>
      </c>
      <c r="O63" s="1">
        <v>0</v>
      </c>
      <c r="P63" s="1">
        <v>0</v>
      </c>
      <c r="Q63" s="1">
        <v>4887342.9000000004</v>
      </c>
      <c r="R63" s="1">
        <v>0</v>
      </c>
      <c r="S63" s="1">
        <v>0</v>
      </c>
      <c r="T63" s="1">
        <v>0</v>
      </c>
      <c r="U63" s="1">
        <v>0</v>
      </c>
      <c r="V63" s="20">
        <v>0</v>
      </c>
      <c r="W63" s="20">
        <v>0</v>
      </c>
      <c r="X63" s="20">
        <v>0</v>
      </c>
      <c r="Y63" s="20"/>
      <c r="Z63" s="20">
        <v>0</v>
      </c>
      <c r="AA63" s="1">
        <v>0</v>
      </c>
      <c r="AB63" s="1">
        <v>0</v>
      </c>
      <c r="AC63" s="20">
        <v>0</v>
      </c>
      <c r="AD63" s="20">
        <v>0</v>
      </c>
      <c r="AE63" s="20">
        <v>0</v>
      </c>
      <c r="AF63" s="20">
        <v>0</v>
      </c>
      <c r="AG63" s="1">
        <v>0</v>
      </c>
      <c r="AH63" s="20"/>
      <c r="AI63" s="1">
        <v>0</v>
      </c>
      <c r="AJ63" s="1">
        <v>0</v>
      </c>
      <c r="AK63" s="1"/>
      <c r="AL63" s="20"/>
      <c r="AM63" s="1"/>
      <c r="AN63" s="20"/>
      <c r="AO63" s="1">
        <v>0</v>
      </c>
      <c r="AP63" s="1">
        <v>4887342.9000000004</v>
      </c>
      <c r="AQ63" s="10">
        <v>1467</v>
      </c>
      <c r="AR63" s="21">
        <v>4887342.9000000004</v>
      </c>
    </row>
    <row r="64" spans="1:44" ht="15.75" x14ac:dyDescent="0.25">
      <c r="A64" s="19">
        <v>58</v>
      </c>
      <c r="B64" s="2" t="s">
        <v>66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4693</v>
      </c>
      <c r="L64" s="20">
        <v>0</v>
      </c>
      <c r="M64" s="1">
        <v>0</v>
      </c>
      <c r="N64" s="1">
        <v>15086122.799999999</v>
      </c>
      <c r="O64" s="1">
        <v>0</v>
      </c>
      <c r="P64" s="1">
        <v>0</v>
      </c>
      <c r="Q64" s="1">
        <v>15086122.799999999</v>
      </c>
      <c r="R64" s="1">
        <v>0</v>
      </c>
      <c r="S64" s="1">
        <v>0</v>
      </c>
      <c r="T64" s="1">
        <v>0</v>
      </c>
      <c r="U64" s="1">
        <v>0</v>
      </c>
      <c r="V64" s="20">
        <v>0</v>
      </c>
      <c r="W64" s="20">
        <v>0</v>
      </c>
      <c r="X64" s="20">
        <v>0</v>
      </c>
      <c r="Y64" s="20"/>
      <c r="Z64" s="20">
        <v>0</v>
      </c>
      <c r="AA64" s="1">
        <v>0</v>
      </c>
      <c r="AB64" s="1">
        <v>0</v>
      </c>
      <c r="AC64" s="20">
        <v>0</v>
      </c>
      <c r="AD64" s="20">
        <v>0</v>
      </c>
      <c r="AE64" s="20">
        <v>0</v>
      </c>
      <c r="AF64" s="20">
        <v>0</v>
      </c>
      <c r="AG64" s="1">
        <v>0</v>
      </c>
      <c r="AH64" s="20"/>
      <c r="AI64" s="1">
        <v>0</v>
      </c>
      <c r="AJ64" s="1">
        <v>0</v>
      </c>
      <c r="AK64" s="1"/>
      <c r="AL64" s="20"/>
      <c r="AM64" s="1"/>
      <c r="AN64" s="20"/>
      <c r="AO64" s="1">
        <v>0</v>
      </c>
      <c r="AP64" s="1">
        <v>15086122.799999999</v>
      </c>
      <c r="AQ64" s="10">
        <v>4693</v>
      </c>
      <c r="AR64" s="21">
        <v>15086122.799999999</v>
      </c>
    </row>
    <row r="65" spans="1:44" ht="15.75" x14ac:dyDescent="0.25">
      <c r="A65" s="19">
        <v>59</v>
      </c>
      <c r="B65" s="2" t="s">
        <v>67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1610</v>
      </c>
      <c r="L65" s="20">
        <v>0</v>
      </c>
      <c r="M65" s="1">
        <v>0</v>
      </c>
      <c r="N65" s="1">
        <v>3231802.4</v>
      </c>
      <c r="O65" s="1">
        <v>0</v>
      </c>
      <c r="P65" s="1">
        <v>0</v>
      </c>
      <c r="Q65" s="1">
        <v>3231802.4</v>
      </c>
      <c r="R65" s="1">
        <v>0</v>
      </c>
      <c r="S65" s="1">
        <v>0</v>
      </c>
      <c r="T65" s="1">
        <v>0</v>
      </c>
      <c r="U65" s="1">
        <v>0</v>
      </c>
      <c r="V65" s="20">
        <v>52</v>
      </c>
      <c r="W65" s="20">
        <v>0</v>
      </c>
      <c r="X65" s="20">
        <v>0</v>
      </c>
      <c r="Y65" s="20"/>
      <c r="Z65" s="20">
        <v>0</v>
      </c>
      <c r="AA65" s="1">
        <v>2435678.6799999997</v>
      </c>
      <c r="AB65" s="1">
        <v>0</v>
      </c>
      <c r="AC65" s="20">
        <v>303</v>
      </c>
      <c r="AD65" s="20">
        <v>0</v>
      </c>
      <c r="AE65" s="20">
        <v>253</v>
      </c>
      <c r="AF65" s="20">
        <v>0</v>
      </c>
      <c r="AG65" s="1">
        <v>29853484.18</v>
      </c>
      <c r="AH65" s="20">
        <v>0</v>
      </c>
      <c r="AI65" s="1">
        <v>0</v>
      </c>
      <c r="AJ65" s="1">
        <v>0</v>
      </c>
      <c r="AK65" s="1"/>
      <c r="AL65" s="20"/>
      <c r="AM65" s="1"/>
      <c r="AN65" s="20">
        <v>0</v>
      </c>
      <c r="AO65" s="1">
        <v>0</v>
      </c>
      <c r="AP65" s="1">
        <v>35520965.259999998</v>
      </c>
      <c r="AQ65" s="10">
        <v>1610</v>
      </c>
      <c r="AR65" s="21">
        <v>3231802.4</v>
      </c>
    </row>
    <row r="66" spans="1:44" ht="31.5" x14ac:dyDescent="0.25">
      <c r="A66" s="19">
        <v>60</v>
      </c>
      <c r="B66" s="2" t="s">
        <v>68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21070</v>
      </c>
      <c r="L66" s="20">
        <v>21070</v>
      </c>
      <c r="M66" s="1">
        <v>0</v>
      </c>
      <c r="N66" s="1">
        <v>137369459.36000001</v>
      </c>
      <c r="O66" s="1">
        <v>0</v>
      </c>
      <c r="P66" s="1">
        <v>0</v>
      </c>
      <c r="Q66" s="1">
        <v>137369459.36000001</v>
      </c>
      <c r="R66" s="1">
        <v>137369459.36000001</v>
      </c>
      <c r="S66" s="1">
        <v>0</v>
      </c>
      <c r="T66" s="1">
        <v>0</v>
      </c>
      <c r="U66" s="1">
        <v>0</v>
      </c>
      <c r="V66" s="20">
        <v>0</v>
      </c>
      <c r="W66" s="20">
        <v>0</v>
      </c>
      <c r="X66" s="20">
        <v>0</v>
      </c>
      <c r="Y66" s="20"/>
      <c r="Z66" s="20">
        <v>0</v>
      </c>
      <c r="AA66" s="1">
        <v>0</v>
      </c>
      <c r="AB66" s="1">
        <v>0</v>
      </c>
      <c r="AC66" s="20">
        <v>0</v>
      </c>
      <c r="AD66" s="20">
        <v>0</v>
      </c>
      <c r="AE66" s="20">
        <v>0</v>
      </c>
      <c r="AF66" s="20">
        <v>0</v>
      </c>
      <c r="AG66" s="1">
        <v>0</v>
      </c>
      <c r="AH66" s="20">
        <v>0</v>
      </c>
      <c r="AI66" s="1">
        <v>0</v>
      </c>
      <c r="AJ66" s="1">
        <v>0</v>
      </c>
      <c r="AK66" s="1"/>
      <c r="AL66" s="20"/>
      <c r="AM66" s="1"/>
      <c r="AN66" s="20">
        <v>0</v>
      </c>
      <c r="AO66" s="1">
        <v>0</v>
      </c>
      <c r="AP66" s="1">
        <v>137369459.36000001</v>
      </c>
      <c r="AQ66" s="10">
        <v>21070</v>
      </c>
      <c r="AR66" s="21">
        <v>137369459.36000001</v>
      </c>
    </row>
    <row r="67" spans="1:44" ht="15.75" x14ac:dyDescent="0.25">
      <c r="A67" s="19">
        <v>61</v>
      </c>
      <c r="B67" s="2" t="s">
        <v>69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20">
        <v>0</v>
      </c>
      <c r="W67" s="20">
        <v>0</v>
      </c>
      <c r="X67" s="20">
        <v>0</v>
      </c>
      <c r="Y67" s="20"/>
      <c r="Z67" s="20">
        <v>0</v>
      </c>
      <c r="AA67" s="1">
        <v>0</v>
      </c>
      <c r="AB67" s="1">
        <v>0</v>
      </c>
      <c r="AC67" s="20">
        <v>0</v>
      </c>
      <c r="AD67" s="20">
        <v>0</v>
      </c>
      <c r="AE67" s="20">
        <v>0</v>
      </c>
      <c r="AF67" s="20">
        <v>0</v>
      </c>
      <c r="AG67" s="1">
        <v>0</v>
      </c>
      <c r="AH67" s="20"/>
      <c r="AI67" s="1">
        <v>0</v>
      </c>
      <c r="AJ67" s="1">
        <v>0</v>
      </c>
      <c r="AK67" s="1"/>
      <c r="AL67" s="20"/>
      <c r="AM67" s="1"/>
      <c r="AN67" s="20"/>
      <c r="AO67" s="1">
        <v>0</v>
      </c>
      <c r="AP67" s="1">
        <v>0</v>
      </c>
      <c r="AQ67" s="10">
        <v>0</v>
      </c>
      <c r="AR67" s="21">
        <v>0</v>
      </c>
    </row>
    <row r="68" spans="1:44" ht="15.75" x14ac:dyDescent="0.25">
      <c r="A68" s="19">
        <v>62</v>
      </c>
      <c r="B68" s="2" t="s">
        <v>70</v>
      </c>
      <c r="C68" s="20">
        <v>0</v>
      </c>
      <c r="D68" s="20">
        <v>0</v>
      </c>
      <c r="E68" s="20">
        <v>0</v>
      </c>
      <c r="F68" s="20">
        <v>0</v>
      </c>
      <c r="G68" s="20">
        <v>821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1">
        <v>0</v>
      </c>
      <c r="N68" s="1">
        <v>1361344.9000000001</v>
      </c>
      <c r="O68" s="1">
        <v>0</v>
      </c>
      <c r="P68" s="1">
        <v>0</v>
      </c>
      <c r="Q68" s="1">
        <v>0</v>
      </c>
      <c r="R68" s="1">
        <v>0</v>
      </c>
      <c r="S68" s="1">
        <v>1361344.9000000001</v>
      </c>
      <c r="T68" s="1">
        <v>0</v>
      </c>
      <c r="U68" s="1">
        <v>0</v>
      </c>
      <c r="V68" s="20">
        <v>0</v>
      </c>
      <c r="W68" s="20">
        <v>0</v>
      </c>
      <c r="X68" s="20">
        <v>0</v>
      </c>
      <c r="Y68" s="20"/>
      <c r="Z68" s="20">
        <v>0</v>
      </c>
      <c r="AA68" s="1">
        <v>0</v>
      </c>
      <c r="AB68" s="1">
        <v>0</v>
      </c>
      <c r="AC68" s="20">
        <v>25</v>
      </c>
      <c r="AD68" s="20">
        <v>0</v>
      </c>
      <c r="AE68" s="20">
        <v>0</v>
      </c>
      <c r="AF68" s="20">
        <v>0</v>
      </c>
      <c r="AG68" s="1">
        <v>1265340.58</v>
      </c>
      <c r="AH68" s="20">
        <v>0</v>
      </c>
      <c r="AI68" s="1">
        <v>0</v>
      </c>
      <c r="AJ68" s="1">
        <v>0</v>
      </c>
      <c r="AK68" s="1"/>
      <c r="AL68" s="20"/>
      <c r="AM68" s="1"/>
      <c r="AN68" s="20">
        <v>0</v>
      </c>
      <c r="AO68" s="1">
        <v>0</v>
      </c>
      <c r="AP68" s="1">
        <v>2626685.4800000004</v>
      </c>
      <c r="AQ68" s="10">
        <v>821</v>
      </c>
      <c r="AR68" s="21">
        <v>1361344.9000000001</v>
      </c>
    </row>
    <row r="69" spans="1:44" ht="31.5" x14ac:dyDescent="0.25">
      <c r="A69" s="19">
        <v>63</v>
      </c>
      <c r="B69" s="2" t="s">
        <v>71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17731</v>
      </c>
      <c r="L69" s="20">
        <v>0</v>
      </c>
      <c r="M69" s="1">
        <v>0</v>
      </c>
      <c r="N69" s="1">
        <v>70305862.400000006</v>
      </c>
      <c r="O69" s="1">
        <v>0</v>
      </c>
      <c r="P69" s="1">
        <v>0</v>
      </c>
      <c r="Q69" s="1">
        <v>70305862.400000006</v>
      </c>
      <c r="R69" s="1">
        <v>0</v>
      </c>
      <c r="S69" s="1">
        <v>0</v>
      </c>
      <c r="T69" s="1">
        <v>0</v>
      </c>
      <c r="U69" s="1">
        <v>0</v>
      </c>
      <c r="V69" s="20">
        <v>0</v>
      </c>
      <c r="W69" s="20">
        <v>0</v>
      </c>
      <c r="X69" s="20">
        <v>0</v>
      </c>
      <c r="Y69" s="20"/>
      <c r="Z69" s="20">
        <v>0</v>
      </c>
      <c r="AA69" s="1">
        <v>0</v>
      </c>
      <c r="AB69" s="1">
        <v>0</v>
      </c>
      <c r="AC69" s="20">
        <v>0</v>
      </c>
      <c r="AD69" s="20">
        <v>0</v>
      </c>
      <c r="AE69" s="20">
        <v>0</v>
      </c>
      <c r="AF69" s="20">
        <v>0</v>
      </c>
      <c r="AG69" s="1">
        <v>0</v>
      </c>
      <c r="AH69" s="20"/>
      <c r="AI69" s="1">
        <v>0</v>
      </c>
      <c r="AJ69" s="1">
        <v>0</v>
      </c>
      <c r="AK69" s="1"/>
      <c r="AL69" s="20"/>
      <c r="AM69" s="1"/>
      <c r="AN69" s="20"/>
      <c r="AO69" s="1">
        <v>0</v>
      </c>
      <c r="AP69" s="1">
        <v>70305862.400000006</v>
      </c>
      <c r="AQ69" s="10">
        <v>17731</v>
      </c>
      <c r="AR69" s="21">
        <v>70305862.400000006</v>
      </c>
    </row>
    <row r="70" spans="1:44" ht="15.75" x14ac:dyDescent="0.25">
      <c r="A70" s="19">
        <v>64</v>
      </c>
      <c r="B70" s="2" t="s">
        <v>72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3078</v>
      </c>
      <c r="L70" s="20">
        <v>0</v>
      </c>
      <c r="M70" s="1">
        <v>0</v>
      </c>
      <c r="N70" s="1">
        <v>9453414.2000000011</v>
      </c>
      <c r="O70" s="1">
        <v>0</v>
      </c>
      <c r="P70" s="1">
        <v>0</v>
      </c>
      <c r="Q70" s="1">
        <v>9453414.2000000011</v>
      </c>
      <c r="R70" s="1">
        <v>0</v>
      </c>
      <c r="S70" s="1">
        <v>0</v>
      </c>
      <c r="T70" s="1">
        <v>0</v>
      </c>
      <c r="U70" s="1">
        <v>0</v>
      </c>
      <c r="V70" s="20">
        <v>0</v>
      </c>
      <c r="W70" s="20">
        <v>0</v>
      </c>
      <c r="X70" s="20">
        <v>0</v>
      </c>
      <c r="Y70" s="20"/>
      <c r="Z70" s="20">
        <v>0</v>
      </c>
      <c r="AA70" s="1">
        <v>0</v>
      </c>
      <c r="AB70" s="1">
        <v>0</v>
      </c>
      <c r="AC70" s="20">
        <v>0</v>
      </c>
      <c r="AD70" s="20">
        <v>0</v>
      </c>
      <c r="AE70" s="20">
        <v>0</v>
      </c>
      <c r="AF70" s="20">
        <v>0</v>
      </c>
      <c r="AG70" s="1">
        <v>0</v>
      </c>
      <c r="AH70" s="20"/>
      <c r="AI70" s="1">
        <v>0</v>
      </c>
      <c r="AJ70" s="1">
        <v>0</v>
      </c>
      <c r="AK70" s="1"/>
      <c r="AL70" s="20"/>
      <c r="AM70" s="1"/>
      <c r="AN70" s="20"/>
      <c r="AO70" s="1">
        <v>0</v>
      </c>
      <c r="AP70" s="1">
        <v>9453414.2000000011</v>
      </c>
      <c r="AQ70" s="10">
        <v>3078</v>
      </c>
      <c r="AR70" s="21">
        <v>9453414.2000000011</v>
      </c>
    </row>
    <row r="71" spans="1:44" ht="15.75" x14ac:dyDescent="0.25">
      <c r="A71" s="19">
        <v>65</v>
      </c>
      <c r="B71" s="2" t="s">
        <v>73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20">
        <v>0</v>
      </c>
      <c r="W71" s="20">
        <v>0</v>
      </c>
      <c r="X71" s="20">
        <v>0</v>
      </c>
      <c r="Y71" s="20"/>
      <c r="Z71" s="20">
        <v>0</v>
      </c>
      <c r="AA71" s="1">
        <v>0</v>
      </c>
      <c r="AB71" s="1">
        <v>0</v>
      </c>
      <c r="AC71" s="20">
        <v>0</v>
      </c>
      <c r="AD71" s="20">
        <v>0</v>
      </c>
      <c r="AE71" s="20">
        <v>0</v>
      </c>
      <c r="AF71" s="20">
        <v>0</v>
      </c>
      <c r="AG71" s="1">
        <v>0</v>
      </c>
      <c r="AH71" s="20"/>
      <c r="AI71" s="1">
        <v>0</v>
      </c>
      <c r="AJ71" s="1">
        <v>0</v>
      </c>
      <c r="AK71" s="1"/>
      <c r="AL71" s="20"/>
      <c r="AM71" s="1"/>
      <c r="AN71" s="20"/>
      <c r="AO71" s="1">
        <v>0</v>
      </c>
      <c r="AP71" s="1">
        <v>0</v>
      </c>
      <c r="AQ71" s="10">
        <v>0</v>
      </c>
      <c r="AR71" s="21">
        <v>0</v>
      </c>
    </row>
    <row r="72" spans="1:44" ht="15.75" x14ac:dyDescent="0.25">
      <c r="A72" s="19">
        <v>66</v>
      </c>
      <c r="B72" s="2" t="s">
        <v>74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20">
        <v>10</v>
      </c>
      <c r="W72" s="20">
        <v>0</v>
      </c>
      <c r="X72" s="20">
        <v>0</v>
      </c>
      <c r="Y72" s="20"/>
      <c r="Z72" s="20">
        <v>0</v>
      </c>
      <c r="AA72" s="1">
        <v>0</v>
      </c>
      <c r="AB72" s="1">
        <v>0</v>
      </c>
      <c r="AC72" s="20">
        <v>185</v>
      </c>
      <c r="AD72" s="20">
        <v>0</v>
      </c>
      <c r="AE72" s="20">
        <v>0</v>
      </c>
      <c r="AF72" s="20">
        <v>0</v>
      </c>
      <c r="AG72" s="1">
        <v>6083014.9699999997</v>
      </c>
      <c r="AH72" s="20">
        <v>0</v>
      </c>
      <c r="AI72" s="1">
        <v>0</v>
      </c>
      <c r="AJ72" s="1">
        <v>0</v>
      </c>
      <c r="AK72" s="1"/>
      <c r="AL72" s="20"/>
      <c r="AM72" s="1"/>
      <c r="AN72" s="20">
        <v>0</v>
      </c>
      <c r="AO72" s="1">
        <v>0</v>
      </c>
      <c r="AP72" s="1">
        <v>6083014.9699999997</v>
      </c>
      <c r="AQ72" s="10">
        <v>0</v>
      </c>
      <c r="AR72" s="21">
        <v>0</v>
      </c>
    </row>
    <row r="73" spans="1:44" ht="15.75" x14ac:dyDescent="0.25">
      <c r="A73" s="19">
        <v>67</v>
      </c>
      <c r="B73" s="2" t="s">
        <v>75</v>
      </c>
      <c r="C73" s="20">
        <v>0</v>
      </c>
      <c r="D73" s="20">
        <v>0</v>
      </c>
      <c r="E73" s="20">
        <v>0</v>
      </c>
      <c r="F73" s="20">
        <v>0</v>
      </c>
      <c r="G73" s="20">
        <v>462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1">
        <v>0</v>
      </c>
      <c r="N73" s="1">
        <v>691378.38</v>
      </c>
      <c r="O73" s="1">
        <v>0</v>
      </c>
      <c r="P73" s="1">
        <v>0</v>
      </c>
      <c r="Q73" s="1">
        <v>0</v>
      </c>
      <c r="R73" s="1">
        <v>0</v>
      </c>
      <c r="S73" s="1">
        <v>691378.38</v>
      </c>
      <c r="T73" s="1">
        <v>0</v>
      </c>
      <c r="U73" s="1">
        <v>0</v>
      </c>
      <c r="V73" s="20">
        <v>30</v>
      </c>
      <c r="W73" s="20">
        <v>0</v>
      </c>
      <c r="X73" s="20">
        <v>20</v>
      </c>
      <c r="Y73" s="20"/>
      <c r="Z73" s="20">
        <v>0</v>
      </c>
      <c r="AA73" s="1">
        <v>2016874.6999999997</v>
      </c>
      <c r="AB73" s="1">
        <v>1630040</v>
      </c>
      <c r="AC73" s="20">
        <v>30</v>
      </c>
      <c r="AD73" s="20">
        <v>0</v>
      </c>
      <c r="AE73" s="20">
        <v>0</v>
      </c>
      <c r="AF73" s="20">
        <v>0</v>
      </c>
      <c r="AG73" s="1">
        <v>1139576.97</v>
      </c>
      <c r="AH73" s="20">
        <v>0</v>
      </c>
      <c r="AI73" s="1">
        <v>0</v>
      </c>
      <c r="AJ73" s="1">
        <v>0</v>
      </c>
      <c r="AK73" s="1"/>
      <c r="AL73" s="20"/>
      <c r="AM73" s="1"/>
      <c r="AN73" s="20">
        <v>0</v>
      </c>
      <c r="AO73" s="1">
        <v>0</v>
      </c>
      <c r="AP73" s="1">
        <v>3847830.05</v>
      </c>
      <c r="AQ73" s="10">
        <v>462</v>
      </c>
      <c r="AR73" s="21">
        <v>691378.38</v>
      </c>
    </row>
    <row r="74" spans="1:44" ht="15.75" x14ac:dyDescent="0.25">
      <c r="A74" s="19">
        <v>68</v>
      </c>
      <c r="B74" s="2" t="s">
        <v>76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20">
        <v>22</v>
      </c>
      <c r="W74" s="20">
        <v>0</v>
      </c>
      <c r="X74" s="20">
        <v>1</v>
      </c>
      <c r="Y74" s="20"/>
      <c r="Z74" s="20">
        <v>0</v>
      </c>
      <c r="AA74" s="1">
        <v>1508425.42</v>
      </c>
      <c r="AB74" s="1">
        <v>209028</v>
      </c>
      <c r="AC74" s="20">
        <v>50</v>
      </c>
      <c r="AD74" s="20">
        <v>0</v>
      </c>
      <c r="AE74" s="20">
        <v>0</v>
      </c>
      <c r="AF74" s="20">
        <v>0</v>
      </c>
      <c r="AG74" s="1">
        <v>181541.84</v>
      </c>
      <c r="AH74" s="20">
        <v>0</v>
      </c>
      <c r="AI74" s="1">
        <v>0</v>
      </c>
      <c r="AJ74" s="1">
        <v>0</v>
      </c>
      <c r="AK74" s="1"/>
      <c r="AL74" s="20"/>
      <c r="AM74" s="1"/>
      <c r="AN74" s="20">
        <v>0</v>
      </c>
      <c r="AO74" s="1">
        <v>0</v>
      </c>
      <c r="AP74" s="1">
        <v>1689967.26</v>
      </c>
      <c r="AQ74" s="10">
        <v>0</v>
      </c>
      <c r="AR74" s="21">
        <v>0</v>
      </c>
    </row>
    <row r="75" spans="1:44" ht="47.25" x14ac:dyDescent="0.25">
      <c r="A75" s="19">
        <v>69</v>
      </c>
      <c r="B75" s="2" t="s">
        <v>77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200</v>
      </c>
      <c r="L75" s="20">
        <v>0</v>
      </c>
      <c r="M75" s="1">
        <v>0</v>
      </c>
      <c r="N75" s="1">
        <v>2138640</v>
      </c>
      <c r="O75" s="1">
        <v>0</v>
      </c>
      <c r="P75" s="1">
        <v>0</v>
      </c>
      <c r="Q75" s="1">
        <v>2138640</v>
      </c>
      <c r="R75" s="1">
        <v>0</v>
      </c>
      <c r="S75" s="1">
        <v>0</v>
      </c>
      <c r="T75" s="1">
        <v>0</v>
      </c>
      <c r="U75" s="1">
        <v>0</v>
      </c>
      <c r="V75" s="20">
        <v>0</v>
      </c>
      <c r="W75" s="20">
        <v>0</v>
      </c>
      <c r="X75" s="20">
        <v>0</v>
      </c>
      <c r="Y75" s="20"/>
      <c r="Z75" s="20">
        <v>0</v>
      </c>
      <c r="AA75" s="1">
        <v>0</v>
      </c>
      <c r="AB75" s="1">
        <v>0</v>
      </c>
      <c r="AC75" s="20">
        <v>0</v>
      </c>
      <c r="AD75" s="20">
        <v>0</v>
      </c>
      <c r="AE75" s="20">
        <v>0</v>
      </c>
      <c r="AF75" s="20">
        <v>0</v>
      </c>
      <c r="AG75" s="1">
        <v>0</v>
      </c>
      <c r="AH75" s="20"/>
      <c r="AI75" s="1">
        <v>0</v>
      </c>
      <c r="AJ75" s="1">
        <v>0</v>
      </c>
      <c r="AK75" s="1"/>
      <c r="AL75" s="20"/>
      <c r="AM75" s="1"/>
      <c r="AN75" s="20"/>
      <c r="AO75" s="1">
        <v>0</v>
      </c>
      <c r="AP75" s="1">
        <v>2138640</v>
      </c>
      <c r="AQ75" s="10">
        <v>200</v>
      </c>
      <c r="AR75" s="21">
        <v>2138640</v>
      </c>
    </row>
    <row r="76" spans="1:44" ht="15.75" x14ac:dyDescent="0.25">
      <c r="A76" s="19">
        <v>70</v>
      </c>
      <c r="B76" s="2" t="s">
        <v>78</v>
      </c>
      <c r="C76" s="20">
        <v>50</v>
      </c>
      <c r="D76" s="20">
        <v>0</v>
      </c>
      <c r="E76" s="20">
        <v>0</v>
      </c>
      <c r="F76" s="20">
        <v>0</v>
      </c>
      <c r="G76" s="20">
        <v>4125</v>
      </c>
      <c r="H76" s="20">
        <v>0</v>
      </c>
      <c r="I76" s="20">
        <v>0</v>
      </c>
      <c r="J76" s="20">
        <v>0</v>
      </c>
      <c r="K76" s="20">
        <v>3900</v>
      </c>
      <c r="L76" s="20">
        <v>0</v>
      </c>
      <c r="M76" s="1">
        <v>0</v>
      </c>
      <c r="N76" s="1">
        <v>9591180.1000000015</v>
      </c>
      <c r="O76" s="1">
        <v>0</v>
      </c>
      <c r="P76" s="1">
        <v>0</v>
      </c>
      <c r="Q76" s="1">
        <v>2118789.9</v>
      </c>
      <c r="R76" s="1">
        <v>0</v>
      </c>
      <c r="S76" s="1">
        <v>7472390.2000000011</v>
      </c>
      <c r="T76" s="1">
        <v>0</v>
      </c>
      <c r="U76" s="1">
        <v>0</v>
      </c>
      <c r="V76" s="20">
        <v>150</v>
      </c>
      <c r="W76" s="20">
        <v>60</v>
      </c>
      <c r="X76" s="20">
        <v>60</v>
      </c>
      <c r="Y76" s="20">
        <v>60</v>
      </c>
      <c r="Z76" s="20">
        <v>0</v>
      </c>
      <c r="AA76" s="1">
        <v>20585723.100000001</v>
      </c>
      <c r="AB76" s="1">
        <v>15059580</v>
      </c>
      <c r="AC76" s="20">
        <v>300</v>
      </c>
      <c r="AD76" s="20">
        <v>0</v>
      </c>
      <c r="AE76" s="20">
        <v>0</v>
      </c>
      <c r="AF76" s="20">
        <v>0</v>
      </c>
      <c r="AG76" s="1">
        <v>17607606.25</v>
      </c>
      <c r="AH76" s="20">
        <v>0</v>
      </c>
      <c r="AI76" s="1">
        <v>0</v>
      </c>
      <c r="AJ76" s="1">
        <v>0</v>
      </c>
      <c r="AK76" s="1"/>
      <c r="AL76" s="20"/>
      <c r="AM76" s="1"/>
      <c r="AN76" s="20">
        <v>0</v>
      </c>
      <c r="AO76" s="1">
        <v>0</v>
      </c>
      <c r="AP76" s="1">
        <v>47784509.450000003</v>
      </c>
      <c r="AQ76" s="10">
        <v>8075</v>
      </c>
      <c r="AR76" s="21">
        <v>9591180.1000000015</v>
      </c>
    </row>
    <row r="77" spans="1:44" ht="15.75" x14ac:dyDescent="0.25">
      <c r="A77" s="19">
        <v>71</v>
      </c>
      <c r="B77" s="2" t="s">
        <v>79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20">
        <v>0</v>
      </c>
      <c r="W77" s="20">
        <v>0</v>
      </c>
      <c r="X77" s="20">
        <v>0</v>
      </c>
      <c r="Y77" s="20"/>
      <c r="Z77" s="20">
        <v>0</v>
      </c>
      <c r="AA77" s="1">
        <v>0</v>
      </c>
      <c r="AB77" s="1">
        <v>0</v>
      </c>
      <c r="AC77" s="20">
        <v>0</v>
      </c>
      <c r="AD77" s="20">
        <v>0</v>
      </c>
      <c r="AE77" s="20">
        <v>0</v>
      </c>
      <c r="AF77" s="20">
        <v>0</v>
      </c>
      <c r="AG77" s="1">
        <v>0</v>
      </c>
      <c r="AH77" s="20"/>
      <c r="AI77" s="1">
        <v>0</v>
      </c>
      <c r="AJ77" s="1">
        <v>0</v>
      </c>
      <c r="AK77" s="1"/>
      <c r="AL77" s="20"/>
      <c r="AM77" s="1"/>
      <c r="AN77" s="20"/>
      <c r="AO77" s="1">
        <v>0</v>
      </c>
      <c r="AP77" s="1">
        <v>0</v>
      </c>
      <c r="AQ77" s="10">
        <v>0</v>
      </c>
      <c r="AR77" s="21">
        <v>0</v>
      </c>
    </row>
    <row r="78" spans="1:44" ht="15.75" x14ac:dyDescent="0.25">
      <c r="A78" s="19">
        <v>72</v>
      </c>
      <c r="B78" s="2" t="s">
        <v>80</v>
      </c>
      <c r="C78" s="20">
        <v>0</v>
      </c>
      <c r="D78" s="20">
        <v>0</v>
      </c>
      <c r="E78" s="20">
        <v>0</v>
      </c>
      <c r="F78" s="20">
        <v>0</v>
      </c>
      <c r="G78" s="20">
        <v>382</v>
      </c>
      <c r="H78" s="20">
        <v>0</v>
      </c>
      <c r="I78" s="20">
        <v>0</v>
      </c>
      <c r="J78" s="20">
        <v>0</v>
      </c>
      <c r="K78" s="20">
        <v>1000</v>
      </c>
      <c r="L78" s="20">
        <v>0</v>
      </c>
      <c r="M78" s="1">
        <v>0</v>
      </c>
      <c r="N78" s="1">
        <v>882023.36</v>
      </c>
      <c r="O78" s="1">
        <v>0</v>
      </c>
      <c r="P78" s="1">
        <v>0</v>
      </c>
      <c r="Q78" s="1">
        <v>694999.2</v>
      </c>
      <c r="R78" s="1">
        <v>0</v>
      </c>
      <c r="S78" s="1">
        <v>187024.16000000003</v>
      </c>
      <c r="T78" s="1">
        <v>0</v>
      </c>
      <c r="U78" s="1">
        <v>0</v>
      </c>
      <c r="V78" s="20">
        <v>0</v>
      </c>
      <c r="W78" s="20">
        <v>0</v>
      </c>
      <c r="X78" s="20">
        <v>0</v>
      </c>
      <c r="Y78" s="20"/>
      <c r="Z78" s="20">
        <v>0</v>
      </c>
      <c r="AA78" s="1">
        <v>0</v>
      </c>
      <c r="AB78" s="1">
        <v>0</v>
      </c>
      <c r="AC78" s="20">
        <v>0</v>
      </c>
      <c r="AD78" s="20">
        <v>0</v>
      </c>
      <c r="AE78" s="20">
        <v>0</v>
      </c>
      <c r="AF78" s="20">
        <v>0</v>
      </c>
      <c r="AG78" s="1">
        <v>0</v>
      </c>
      <c r="AH78" s="20">
        <v>0</v>
      </c>
      <c r="AI78" s="1">
        <v>0</v>
      </c>
      <c r="AJ78" s="1">
        <v>0</v>
      </c>
      <c r="AK78" s="1"/>
      <c r="AL78" s="20"/>
      <c r="AM78" s="1"/>
      <c r="AN78" s="20">
        <v>0</v>
      </c>
      <c r="AO78" s="1">
        <v>0</v>
      </c>
      <c r="AP78" s="1">
        <v>882023.36</v>
      </c>
      <c r="AQ78" s="10">
        <v>1382</v>
      </c>
      <c r="AR78" s="21">
        <v>882023.36</v>
      </c>
    </row>
    <row r="79" spans="1:44" ht="15.75" x14ac:dyDescent="0.25">
      <c r="A79" s="19">
        <v>73</v>
      </c>
      <c r="B79" s="2" t="s">
        <v>81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633</v>
      </c>
      <c r="L79" s="20">
        <v>0</v>
      </c>
      <c r="M79" s="1">
        <v>0</v>
      </c>
      <c r="N79" s="1">
        <v>5795714.4000000004</v>
      </c>
      <c r="O79" s="1">
        <v>0</v>
      </c>
      <c r="P79" s="1">
        <v>0</v>
      </c>
      <c r="Q79" s="1">
        <v>5795714.4000000004</v>
      </c>
      <c r="R79" s="1">
        <v>0</v>
      </c>
      <c r="S79" s="1">
        <v>0</v>
      </c>
      <c r="T79" s="1">
        <v>0</v>
      </c>
      <c r="U79" s="1">
        <v>0</v>
      </c>
      <c r="V79" s="20">
        <v>0</v>
      </c>
      <c r="W79" s="20">
        <v>0</v>
      </c>
      <c r="X79" s="20">
        <v>0</v>
      </c>
      <c r="Y79" s="20"/>
      <c r="Z79" s="20">
        <v>0</v>
      </c>
      <c r="AA79" s="1">
        <v>0</v>
      </c>
      <c r="AB79" s="1">
        <v>0</v>
      </c>
      <c r="AC79" s="20">
        <v>0</v>
      </c>
      <c r="AD79" s="20">
        <v>0</v>
      </c>
      <c r="AE79" s="20">
        <v>0</v>
      </c>
      <c r="AF79" s="20">
        <v>0</v>
      </c>
      <c r="AG79" s="1">
        <v>0</v>
      </c>
      <c r="AH79" s="20"/>
      <c r="AI79" s="1">
        <v>0</v>
      </c>
      <c r="AJ79" s="1">
        <v>0</v>
      </c>
      <c r="AK79" s="1"/>
      <c r="AL79" s="20"/>
      <c r="AM79" s="1"/>
      <c r="AN79" s="20"/>
      <c r="AO79" s="1">
        <v>0</v>
      </c>
      <c r="AP79" s="1">
        <v>5795714.4000000004</v>
      </c>
      <c r="AQ79" s="10">
        <v>633</v>
      </c>
      <c r="AR79" s="21">
        <v>5795714.4000000004</v>
      </c>
    </row>
    <row r="80" spans="1:44" ht="15.75" x14ac:dyDescent="0.25">
      <c r="A80" s="19">
        <v>74</v>
      </c>
      <c r="B80" s="2" t="s">
        <v>82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10384</v>
      </c>
      <c r="L80" s="20">
        <v>0</v>
      </c>
      <c r="M80" s="1">
        <v>0</v>
      </c>
      <c r="N80" s="1">
        <v>26958691.800000001</v>
      </c>
      <c r="O80" s="1">
        <v>0</v>
      </c>
      <c r="P80" s="1">
        <v>0</v>
      </c>
      <c r="Q80" s="1">
        <v>26958691.800000001</v>
      </c>
      <c r="R80" s="1">
        <v>0</v>
      </c>
      <c r="S80" s="1">
        <v>0</v>
      </c>
      <c r="T80" s="1">
        <v>0</v>
      </c>
      <c r="U80" s="1">
        <v>0</v>
      </c>
      <c r="V80" s="20">
        <v>0</v>
      </c>
      <c r="W80" s="20">
        <v>0</v>
      </c>
      <c r="X80" s="20">
        <v>0</v>
      </c>
      <c r="Y80" s="20"/>
      <c r="Z80" s="20">
        <v>0</v>
      </c>
      <c r="AA80" s="1">
        <v>0</v>
      </c>
      <c r="AB80" s="1">
        <v>0</v>
      </c>
      <c r="AC80" s="20">
        <v>0</v>
      </c>
      <c r="AD80" s="20">
        <v>0</v>
      </c>
      <c r="AE80" s="20">
        <v>0</v>
      </c>
      <c r="AF80" s="20">
        <v>0</v>
      </c>
      <c r="AG80" s="1">
        <v>0</v>
      </c>
      <c r="AH80" s="20"/>
      <c r="AI80" s="1">
        <v>0</v>
      </c>
      <c r="AJ80" s="1">
        <v>0</v>
      </c>
      <c r="AK80" s="1"/>
      <c r="AL80" s="20"/>
      <c r="AM80" s="1"/>
      <c r="AN80" s="20"/>
      <c r="AO80" s="1">
        <v>0</v>
      </c>
      <c r="AP80" s="1">
        <v>26958691.800000001</v>
      </c>
      <c r="AQ80" s="10">
        <v>10384</v>
      </c>
      <c r="AR80" s="21">
        <v>26958691.800000001</v>
      </c>
    </row>
    <row r="81" spans="1:44" ht="15.75" x14ac:dyDescent="0.25">
      <c r="A81" s="19">
        <v>75</v>
      </c>
      <c r="B81" s="2" t="s">
        <v>83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20">
        <v>0</v>
      </c>
      <c r="W81" s="20">
        <v>0</v>
      </c>
      <c r="X81" s="20">
        <v>0</v>
      </c>
      <c r="Y81" s="20"/>
      <c r="Z81" s="20">
        <v>0</v>
      </c>
      <c r="AA81" s="1">
        <v>0</v>
      </c>
      <c r="AB81" s="1">
        <v>0</v>
      </c>
      <c r="AC81" s="20">
        <v>0</v>
      </c>
      <c r="AD81" s="20">
        <v>0</v>
      </c>
      <c r="AE81" s="20">
        <v>0</v>
      </c>
      <c r="AF81" s="20">
        <v>0</v>
      </c>
      <c r="AG81" s="1">
        <v>0</v>
      </c>
      <c r="AH81" s="20"/>
      <c r="AI81" s="1">
        <v>0</v>
      </c>
      <c r="AJ81" s="1">
        <v>0</v>
      </c>
      <c r="AK81" s="1"/>
      <c r="AL81" s="20"/>
      <c r="AM81" s="1"/>
      <c r="AN81" s="20"/>
      <c r="AO81" s="1">
        <v>0</v>
      </c>
      <c r="AP81" s="1">
        <v>0</v>
      </c>
      <c r="AQ81" s="10">
        <v>0</v>
      </c>
      <c r="AR81" s="21">
        <v>0</v>
      </c>
    </row>
    <row r="82" spans="1:44" ht="15.75" x14ac:dyDescent="0.25">
      <c r="A82" s="19">
        <v>76</v>
      </c>
      <c r="B82" s="2" t="s">
        <v>84</v>
      </c>
      <c r="C82" s="20">
        <v>214</v>
      </c>
      <c r="D82" s="20">
        <v>0</v>
      </c>
      <c r="E82" s="20">
        <v>0</v>
      </c>
      <c r="F82" s="20">
        <v>337</v>
      </c>
      <c r="G82" s="20">
        <v>11850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">
        <v>0</v>
      </c>
      <c r="N82" s="1">
        <v>18094667.539999999</v>
      </c>
      <c r="O82" s="1">
        <v>0</v>
      </c>
      <c r="P82" s="1">
        <v>0</v>
      </c>
      <c r="Q82" s="1">
        <v>0</v>
      </c>
      <c r="R82" s="1">
        <v>0</v>
      </c>
      <c r="S82" s="1">
        <v>18094667.539999999</v>
      </c>
      <c r="T82" s="1">
        <v>0</v>
      </c>
      <c r="U82" s="1">
        <v>0</v>
      </c>
      <c r="V82" s="20">
        <v>1000</v>
      </c>
      <c r="W82" s="20">
        <v>0</v>
      </c>
      <c r="X82" s="20">
        <v>0</v>
      </c>
      <c r="Y82" s="20"/>
      <c r="Z82" s="20">
        <v>0</v>
      </c>
      <c r="AA82" s="1">
        <v>40766952.389999993</v>
      </c>
      <c r="AB82" s="1">
        <v>0</v>
      </c>
      <c r="AC82" s="20">
        <v>600</v>
      </c>
      <c r="AD82" s="20">
        <v>0</v>
      </c>
      <c r="AE82" s="20">
        <v>0</v>
      </c>
      <c r="AF82" s="20">
        <v>0</v>
      </c>
      <c r="AG82" s="1">
        <v>6048798.7200000007</v>
      </c>
      <c r="AH82" s="20">
        <v>0</v>
      </c>
      <c r="AI82" s="1">
        <v>0</v>
      </c>
      <c r="AJ82" s="1">
        <v>0</v>
      </c>
      <c r="AK82" s="1"/>
      <c r="AL82" s="20"/>
      <c r="AM82" s="1"/>
      <c r="AN82" s="20">
        <v>0</v>
      </c>
      <c r="AO82" s="1">
        <v>0</v>
      </c>
      <c r="AP82" s="1">
        <v>64910418.649999991</v>
      </c>
      <c r="AQ82" s="10">
        <v>12401</v>
      </c>
      <c r="AR82" s="21">
        <v>18094667.539999999</v>
      </c>
    </row>
    <row r="83" spans="1:44" ht="15.75" x14ac:dyDescent="0.25">
      <c r="A83" s="19">
        <v>77</v>
      </c>
      <c r="B83" s="2" t="s">
        <v>85</v>
      </c>
      <c r="C83" s="20">
        <v>1000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1000</v>
      </c>
      <c r="L83" s="20">
        <v>0</v>
      </c>
      <c r="M83" s="1">
        <v>0</v>
      </c>
      <c r="N83" s="1">
        <v>525776.96</v>
      </c>
      <c r="O83" s="1">
        <v>0</v>
      </c>
      <c r="P83" s="1">
        <v>0</v>
      </c>
      <c r="Q83" s="1">
        <v>368791.2</v>
      </c>
      <c r="R83" s="1">
        <v>0</v>
      </c>
      <c r="S83" s="1">
        <v>156985.75999999995</v>
      </c>
      <c r="T83" s="1">
        <v>0</v>
      </c>
      <c r="U83" s="1">
        <v>0</v>
      </c>
      <c r="V83" s="20">
        <v>0</v>
      </c>
      <c r="W83" s="20">
        <v>0</v>
      </c>
      <c r="X83" s="20">
        <v>0</v>
      </c>
      <c r="Y83" s="20"/>
      <c r="Z83" s="20">
        <v>0</v>
      </c>
      <c r="AA83" s="1">
        <v>0</v>
      </c>
      <c r="AB83" s="1">
        <v>0</v>
      </c>
      <c r="AC83" s="20">
        <v>10</v>
      </c>
      <c r="AD83" s="20">
        <v>0</v>
      </c>
      <c r="AE83" s="20">
        <v>0</v>
      </c>
      <c r="AF83" s="20">
        <v>0</v>
      </c>
      <c r="AG83" s="1">
        <v>302041.05</v>
      </c>
      <c r="AH83" s="20">
        <v>0</v>
      </c>
      <c r="AI83" s="1">
        <v>0</v>
      </c>
      <c r="AJ83" s="1">
        <v>0</v>
      </c>
      <c r="AK83" s="1"/>
      <c r="AL83" s="20"/>
      <c r="AM83" s="1"/>
      <c r="AN83" s="20">
        <v>0</v>
      </c>
      <c r="AO83" s="1">
        <v>0</v>
      </c>
      <c r="AP83" s="1">
        <v>827818.01</v>
      </c>
      <c r="AQ83" s="10">
        <v>2000</v>
      </c>
      <c r="AR83" s="21">
        <v>525776.96</v>
      </c>
    </row>
    <row r="84" spans="1:44" ht="15.75" x14ac:dyDescent="0.25">
      <c r="A84" s="19">
        <v>78</v>
      </c>
      <c r="B84" s="2" t="s">
        <v>86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20">
        <v>0</v>
      </c>
      <c r="W84" s="20">
        <v>0</v>
      </c>
      <c r="X84" s="20">
        <v>0</v>
      </c>
      <c r="Y84" s="20"/>
      <c r="Z84" s="20">
        <v>0</v>
      </c>
      <c r="AA84" s="1">
        <v>0</v>
      </c>
      <c r="AB84" s="1">
        <v>0</v>
      </c>
      <c r="AC84" s="20">
        <v>0</v>
      </c>
      <c r="AD84" s="20">
        <v>0</v>
      </c>
      <c r="AE84" s="20">
        <v>0</v>
      </c>
      <c r="AF84" s="20">
        <v>0</v>
      </c>
      <c r="AG84" s="1">
        <v>0</v>
      </c>
      <c r="AH84" s="20"/>
      <c r="AI84" s="1">
        <v>0</v>
      </c>
      <c r="AJ84" s="1">
        <v>0</v>
      </c>
      <c r="AK84" s="1"/>
      <c r="AL84" s="20"/>
      <c r="AM84" s="1"/>
      <c r="AN84" s="20"/>
      <c r="AO84" s="1">
        <v>0</v>
      </c>
      <c r="AP84" s="1">
        <v>0</v>
      </c>
      <c r="AQ84" s="10">
        <v>0</v>
      </c>
      <c r="AR84" s="21">
        <v>0</v>
      </c>
    </row>
    <row r="85" spans="1:44" ht="15.75" x14ac:dyDescent="0.25">
      <c r="A85" s="19">
        <v>79</v>
      </c>
      <c r="B85" s="2" t="s">
        <v>87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301</v>
      </c>
      <c r="K85" s="20">
        <v>0</v>
      </c>
      <c r="L85" s="20">
        <v>0</v>
      </c>
      <c r="M85" s="1">
        <v>0</v>
      </c>
      <c r="N85" s="1">
        <v>8320107.6299999999</v>
      </c>
      <c r="O85" s="1">
        <v>0</v>
      </c>
      <c r="P85" s="1">
        <v>0</v>
      </c>
      <c r="Q85" s="1">
        <v>0</v>
      </c>
      <c r="R85" s="1">
        <v>0</v>
      </c>
      <c r="S85" s="1">
        <v>8320107.6299999999</v>
      </c>
      <c r="T85" s="1">
        <v>8320107.6299999999</v>
      </c>
      <c r="U85" s="1">
        <v>0</v>
      </c>
      <c r="V85" s="20">
        <v>0</v>
      </c>
      <c r="W85" s="20">
        <v>0</v>
      </c>
      <c r="X85" s="20">
        <v>0</v>
      </c>
      <c r="Y85" s="20"/>
      <c r="Z85" s="20">
        <v>0</v>
      </c>
      <c r="AA85" s="1">
        <v>0</v>
      </c>
      <c r="AB85" s="1">
        <v>0</v>
      </c>
      <c r="AC85" s="20">
        <v>180</v>
      </c>
      <c r="AD85" s="20">
        <v>0</v>
      </c>
      <c r="AE85" s="20">
        <v>0</v>
      </c>
      <c r="AF85" s="20">
        <v>0</v>
      </c>
      <c r="AG85" s="1">
        <v>4226675.8</v>
      </c>
      <c r="AH85" s="20">
        <v>0</v>
      </c>
      <c r="AI85" s="1">
        <v>0</v>
      </c>
      <c r="AJ85" s="1">
        <v>0</v>
      </c>
      <c r="AK85" s="1"/>
      <c r="AL85" s="20"/>
      <c r="AM85" s="1"/>
      <c r="AN85" s="20">
        <v>0</v>
      </c>
      <c r="AO85" s="1">
        <v>0</v>
      </c>
      <c r="AP85" s="1">
        <v>12546783.43</v>
      </c>
      <c r="AQ85" s="10">
        <v>301</v>
      </c>
      <c r="AR85" s="21">
        <v>8320107.6299999999</v>
      </c>
    </row>
    <row r="86" spans="1:44" ht="15.75" x14ac:dyDescent="0.25">
      <c r="A86" s="19">
        <v>80</v>
      </c>
      <c r="B86" s="2" t="s">
        <v>88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20">
        <v>0</v>
      </c>
      <c r="W86" s="20">
        <v>0</v>
      </c>
      <c r="X86" s="20">
        <v>0</v>
      </c>
      <c r="Y86" s="20"/>
      <c r="Z86" s="20">
        <v>0</v>
      </c>
      <c r="AA86" s="1">
        <v>0</v>
      </c>
      <c r="AB86" s="1">
        <v>0</v>
      </c>
      <c r="AC86" s="20">
        <v>0</v>
      </c>
      <c r="AD86" s="20">
        <v>0</v>
      </c>
      <c r="AE86" s="20">
        <v>0</v>
      </c>
      <c r="AF86" s="20">
        <v>0</v>
      </c>
      <c r="AG86" s="1">
        <v>0</v>
      </c>
      <c r="AH86" s="20"/>
      <c r="AI86" s="1">
        <v>0</v>
      </c>
      <c r="AJ86" s="1">
        <v>0</v>
      </c>
      <c r="AK86" s="1"/>
      <c r="AL86" s="20"/>
      <c r="AM86" s="1"/>
      <c r="AN86" s="20"/>
      <c r="AO86" s="1">
        <v>0</v>
      </c>
      <c r="AP86" s="1">
        <v>0</v>
      </c>
      <c r="AQ86" s="10">
        <v>0</v>
      </c>
      <c r="AR86" s="21">
        <v>0</v>
      </c>
    </row>
    <row r="87" spans="1:44" ht="31.5" x14ac:dyDescent="0.25">
      <c r="A87" s="19">
        <v>81</v>
      </c>
      <c r="B87" s="2" t="s">
        <v>89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20">
        <v>0</v>
      </c>
      <c r="W87" s="20">
        <v>0</v>
      </c>
      <c r="X87" s="20">
        <v>0</v>
      </c>
      <c r="Y87" s="20"/>
      <c r="Z87" s="20">
        <v>0</v>
      </c>
      <c r="AA87" s="1">
        <v>0</v>
      </c>
      <c r="AB87" s="1">
        <v>0</v>
      </c>
      <c r="AC87" s="20">
        <v>0</v>
      </c>
      <c r="AD87" s="20">
        <v>0</v>
      </c>
      <c r="AE87" s="20">
        <v>0</v>
      </c>
      <c r="AF87" s="20">
        <v>0</v>
      </c>
      <c r="AG87" s="1">
        <v>0</v>
      </c>
      <c r="AH87" s="20"/>
      <c r="AI87" s="1">
        <v>0</v>
      </c>
      <c r="AJ87" s="1">
        <v>0</v>
      </c>
      <c r="AK87" s="1"/>
      <c r="AL87" s="20"/>
      <c r="AM87" s="1"/>
      <c r="AN87" s="20"/>
      <c r="AO87" s="1">
        <v>0</v>
      </c>
      <c r="AP87" s="1">
        <v>0</v>
      </c>
      <c r="AQ87" s="10">
        <v>0</v>
      </c>
      <c r="AR87" s="21">
        <v>0</v>
      </c>
    </row>
    <row r="88" spans="1:44" ht="15.75" x14ac:dyDescent="0.25">
      <c r="A88" s="19">
        <v>82</v>
      </c>
      <c r="B88" s="2" t="s">
        <v>90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20">
        <v>0</v>
      </c>
      <c r="W88" s="20">
        <v>0</v>
      </c>
      <c r="X88" s="20">
        <v>0</v>
      </c>
      <c r="Y88" s="20"/>
      <c r="Z88" s="20">
        <v>0</v>
      </c>
      <c r="AA88" s="1">
        <v>0</v>
      </c>
      <c r="AB88" s="1">
        <v>0</v>
      </c>
      <c r="AC88" s="20">
        <v>0</v>
      </c>
      <c r="AD88" s="20">
        <v>0</v>
      </c>
      <c r="AE88" s="20">
        <v>0</v>
      </c>
      <c r="AF88" s="20">
        <v>0</v>
      </c>
      <c r="AG88" s="1">
        <v>0</v>
      </c>
      <c r="AH88" s="20"/>
      <c r="AI88" s="1">
        <v>0</v>
      </c>
      <c r="AJ88" s="1">
        <v>0</v>
      </c>
      <c r="AK88" s="1"/>
      <c r="AL88" s="20"/>
      <c r="AM88" s="1"/>
      <c r="AN88" s="20"/>
      <c r="AO88" s="1">
        <v>0</v>
      </c>
      <c r="AP88" s="1">
        <v>0</v>
      </c>
      <c r="AQ88" s="10">
        <v>0</v>
      </c>
      <c r="AR88" s="21">
        <v>0</v>
      </c>
    </row>
    <row r="89" spans="1:44" ht="15.75" x14ac:dyDescent="0.25">
      <c r="A89" s="19">
        <v>83</v>
      </c>
      <c r="B89" s="2" t="s">
        <v>91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20">
        <v>0</v>
      </c>
      <c r="W89" s="20">
        <v>0</v>
      </c>
      <c r="X89" s="20">
        <v>0</v>
      </c>
      <c r="Y89" s="20"/>
      <c r="Z89" s="20">
        <v>0</v>
      </c>
      <c r="AA89" s="1">
        <v>0</v>
      </c>
      <c r="AB89" s="1">
        <v>0</v>
      </c>
      <c r="AC89" s="20">
        <v>47</v>
      </c>
      <c r="AD89" s="20">
        <v>0</v>
      </c>
      <c r="AE89" s="20">
        <v>47</v>
      </c>
      <c r="AF89" s="20">
        <v>0</v>
      </c>
      <c r="AG89" s="1">
        <v>940917.62</v>
      </c>
      <c r="AH89" s="20">
        <v>0</v>
      </c>
      <c r="AI89" s="1">
        <v>0</v>
      </c>
      <c r="AJ89" s="1">
        <v>0</v>
      </c>
      <c r="AK89" s="1"/>
      <c r="AL89" s="20"/>
      <c r="AM89" s="1"/>
      <c r="AN89" s="20">
        <v>0</v>
      </c>
      <c r="AO89" s="1">
        <v>0</v>
      </c>
      <c r="AP89" s="1">
        <v>940917.62</v>
      </c>
      <c r="AQ89" s="10">
        <v>0</v>
      </c>
      <c r="AR89" s="21">
        <v>0</v>
      </c>
    </row>
    <row r="90" spans="1:44" ht="15.75" x14ac:dyDescent="0.25">
      <c r="A90" s="19">
        <v>84</v>
      </c>
      <c r="B90" s="2" t="s">
        <v>92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20">
        <v>0</v>
      </c>
      <c r="W90" s="20">
        <v>0</v>
      </c>
      <c r="X90" s="20">
        <v>0</v>
      </c>
      <c r="Y90" s="20"/>
      <c r="Z90" s="20">
        <v>0</v>
      </c>
      <c r="AA90" s="1">
        <v>0</v>
      </c>
      <c r="AB90" s="1">
        <v>0</v>
      </c>
      <c r="AC90" s="20">
        <v>0</v>
      </c>
      <c r="AD90" s="20">
        <v>0</v>
      </c>
      <c r="AE90" s="20">
        <v>0</v>
      </c>
      <c r="AF90" s="20">
        <v>0</v>
      </c>
      <c r="AG90" s="1">
        <v>0</v>
      </c>
      <c r="AH90" s="20"/>
      <c r="AI90" s="1">
        <v>0</v>
      </c>
      <c r="AJ90" s="1">
        <v>0</v>
      </c>
      <c r="AK90" s="1"/>
      <c r="AL90" s="20"/>
      <c r="AM90" s="1"/>
      <c r="AN90" s="20"/>
      <c r="AO90" s="1">
        <v>0</v>
      </c>
      <c r="AP90" s="1">
        <v>0</v>
      </c>
      <c r="AQ90" s="10">
        <v>0</v>
      </c>
      <c r="AR90" s="21">
        <v>0</v>
      </c>
    </row>
    <row r="91" spans="1:44" ht="15.75" x14ac:dyDescent="0.25">
      <c r="A91" s="19">
        <v>85</v>
      </c>
      <c r="B91" s="2" t="s">
        <v>93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20">
        <v>0</v>
      </c>
      <c r="W91" s="20">
        <v>0</v>
      </c>
      <c r="X91" s="20">
        <v>0</v>
      </c>
      <c r="Y91" s="20"/>
      <c r="Z91" s="20">
        <v>0</v>
      </c>
      <c r="AA91" s="1">
        <v>0</v>
      </c>
      <c r="AB91" s="1">
        <v>0</v>
      </c>
      <c r="AC91" s="20">
        <v>0</v>
      </c>
      <c r="AD91" s="20">
        <v>0</v>
      </c>
      <c r="AE91" s="20">
        <v>0</v>
      </c>
      <c r="AF91" s="20">
        <v>0</v>
      </c>
      <c r="AG91" s="1">
        <v>0</v>
      </c>
      <c r="AH91" s="20"/>
      <c r="AI91" s="1">
        <v>0</v>
      </c>
      <c r="AJ91" s="1">
        <v>0</v>
      </c>
      <c r="AK91" s="1"/>
      <c r="AL91" s="20"/>
      <c r="AM91" s="1"/>
      <c r="AN91" s="20"/>
      <c r="AO91" s="1">
        <v>0</v>
      </c>
      <c r="AP91" s="1">
        <v>0</v>
      </c>
      <c r="AQ91" s="10">
        <v>0</v>
      </c>
      <c r="AR91" s="21">
        <v>0</v>
      </c>
    </row>
    <row r="92" spans="1:44" s="23" customFormat="1" ht="15.75" x14ac:dyDescent="0.25">
      <c r="A92" s="26" t="s">
        <v>94</v>
      </c>
      <c r="B92" s="26"/>
      <c r="C92" s="22">
        <v>2748025</v>
      </c>
      <c r="D92" s="22">
        <v>46383</v>
      </c>
      <c r="E92" s="22">
        <v>201678</v>
      </c>
      <c r="F92" s="22">
        <v>481010</v>
      </c>
      <c r="G92" s="22">
        <v>1103082</v>
      </c>
      <c r="H92" s="22">
        <v>30470</v>
      </c>
      <c r="I92" s="22">
        <v>5955</v>
      </c>
      <c r="J92" s="22">
        <v>4142</v>
      </c>
      <c r="K92" s="22">
        <v>292408</v>
      </c>
      <c r="L92" s="22">
        <v>62665</v>
      </c>
      <c r="M92" s="3">
        <v>2171939057.8799996</v>
      </c>
      <c r="N92" s="3">
        <v>4103573469.1199999</v>
      </c>
      <c r="O92" s="3">
        <v>2049332108.77</v>
      </c>
      <c r="P92" s="3">
        <v>42113232.420000009</v>
      </c>
      <c r="Q92" s="3">
        <v>809222793.13</v>
      </c>
      <c r="R92" s="3">
        <v>385692051.57000005</v>
      </c>
      <c r="S92" s="3">
        <v>1245018567.2200007</v>
      </c>
      <c r="T92" s="3">
        <v>105643630.02</v>
      </c>
      <c r="U92" s="3">
        <v>306724104.60999995</v>
      </c>
      <c r="V92" s="22">
        <v>165774</v>
      </c>
      <c r="W92" s="22">
        <v>12576</v>
      </c>
      <c r="X92" s="22">
        <v>7148</v>
      </c>
      <c r="Y92" s="22">
        <v>955</v>
      </c>
      <c r="Z92" s="22">
        <v>4927</v>
      </c>
      <c r="AA92" s="3">
        <v>8297775297.249999</v>
      </c>
      <c r="AB92" s="3">
        <v>1473661682</v>
      </c>
      <c r="AC92" s="22">
        <v>63721</v>
      </c>
      <c r="AD92" s="22">
        <v>12313</v>
      </c>
      <c r="AE92" s="22">
        <v>500</v>
      </c>
      <c r="AF92" s="22">
        <v>4640</v>
      </c>
      <c r="AG92" s="3">
        <v>1797827331.6799996</v>
      </c>
      <c r="AH92" s="22">
        <v>258107</v>
      </c>
      <c r="AI92" s="3">
        <v>1093832688.7</v>
      </c>
      <c r="AJ92" s="3">
        <v>14452336.770000001</v>
      </c>
      <c r="AK92" s="3">
        <v>0</v>
      </c>
      <c r="AL92" s="22">
        <v>12057</v>
      </c>
      <c r="AM92" s="3">
        <v>12536503.060000001</v>
      </c>
      <c r="AN92" s="22">
        <v>61450</v>
      </c>
      <c r="AO92" s="3">
        <v>215974157.19999999</v>
      </c>
      <c r="AP92" s="3">
        <v>18014634946.269997</v>
      </c>
      <c r="AQ92" s="10">
        <v>4866770</v>
      </c>
      <c r="AR92" s="21">
        <v>6582236631.6099997</v>
      </c>
    </row>
    <row r="93" spans="1:44" x14ac:dyDescent="0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</sheetData>
  <mergeCells count="49">
    <mergeCell ref="T1:U1"/>
    <mergeCell ref="C2:U2"/>
    <mergeCell ref="A3:A5"/>
    <mergeCell ref="B3:B5"/>
    <mergeCell ref="C3:L3"/>
    <mergeCell ref="M3:U3"/>
    <mergeCell ref="J4:J5"/>
    <mergeCell ref="K4:K5"/>
    <mergeCell ref="L4:L5"/>
    <mergeCell ref="M4:M5"/>
    <mergeCell ref="AP3:AP5"/>
    <mergeCell ref="C4:C5"/>
    <mergeCell ref="D4:D5"/>
    <mergeCell ref="E4:E5"/>
    <mergeCell ref="F4:F5"/>
    <mergeCell ref="G4:G5"/>
    <mergeCell ref="H4:H5"/>
    <mergeCell ref="I4:I5"/>
    <mergeCell ref="V3:Z3"/>
    <mergeCell ref="AA3:AB3"/>
    <mergeCell ref="AC3:AF3"/>
    <mergeCell ref="AG3:AG5"/>
    <mergeCell ref="AH3:AH5"/>
    <mergeCell ref="AI3:AJ3"/>
    <mergeCell ref="AA4:AA5"/>
    <mergeCell ref="AB4:AB5"/>
    <mergeCell ref="AL4:AM4"/>
    <mergeCell ref="AN4:AO4"/>
    <mergeCell ref="T4:T5"/>
    <mergeCell ref="U4:U5"/>
    <mergeCell ref="V4:V5"/>
    <mergeCell ref="W4:W5"/>
    <mergeCell ref="X4:Y4"/>
    <mergeCell ref="Z4:Z5"/>
    <mergeCell ref="AK3:AK5"/>
    <mergeCell ref="AL3:AO3"/>
    <mergeCell ref="AC4:AC5"/>
    <mergeCell ref="AD4:AD5"/>
    <mergeCell ref="A92:B92"/>
    <mergeCell ref="AE4:AE5"/>
    <mergeCell ref="AF4:AF5"/>
    <mergeCell ref="AI4:AI5"/>
    <mergeCell ref="AJ4:AJ5"/>
    <mergeCell ref="N4:N5"/>
    <mergeCell ref="O4:O5"/>
    <mergeCell ref="P4:P5"/>
    <mergeCell ref="Q4:Q5"/>
    <mergeCell ref="R4:R5"/>
    <mergeCell ref="S4:S5"/>
  </mergeCells>
  <conditionalFormatting sqref="B7:B91">
    <cfRule type="expression" dxfId="3" priority="4">
      <formula>#REF!=#REF!</formula>
    </cfRule>
  </conditionalFormatting>
  <conditionalFormatting sqref="C7:AP92">
    <cfRule type="cellIs" dxfId="2" priority="3" operator="lessThan">
      <formula>0</formula>
    </cfRule>
  </conditionalFormatting>
  <conditionalFormatting sqref="B43">
    <cfRule type="expression" dxfId="1" priority="2">
      <formula>#REF!=#REF!</formula>
    </cfRule>
  </conditionalFormatting>
  <conditionalFormatting sqref="AP7:AP91">
    <cfRule type="cellIs" dxfId="0" priority="1" operator="notEqual">
      <formula>M7+N7+U7+AA7+AG7+AI7+AJ7+AK7+AM7+AO7</formula>
    </cfRule>
  </conditionalFormatting>
  <pageMargins left="0.31496062992125984" right="0.31496062992125984" top="0.35433070866141736" bottom="0.35433070866141736" header="0.31496062992125984" footer="0.31496062992125984"/>
  <pageSetup paperSize="8" scale="37" fitToWidth="2" orientation="landscape" r:id="rId1"/>
  <colBreaks count="1" manualBreakCount="1">
    <brk id="21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razum</dc:creator>
  <cp:lastModifiedBy>Хорошкина Мария Александровна</cp:lastModifiedBy>
  <dcterms:created xsi:type="dcterms:W3CDTF">2026-01-29T13:25:43Z</dcterms:created>
  <dcterms:modified xsi:type="dcterms:W3CDTF">2026-01-30T12:17:50Z</dcterms:modified>
</cp:coreProperties>
</file>